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Панасюк\Desktop\ПРОДУКТИ НА САЙТ\"/>
    </mc:Choice>
  </mc:AlternateContent>
  <xr:revisionPtr revIDLastSave="0" documentId="8_{D702ACA2-E907-4898-B9F3-A8E46A984E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Лист1!$A$8:$G$123</definedName>
    <definedName name="_xlnm.Print_Area" localSheetId="0">Лист1!$A$1:$G$123</definedName>
  </definedNames>
  <calcPr calcId="191029"/>
</workbook>
</file>

<file path=xl/calcChain.xml><?xml version="1.0" encoding="utf-8"?>
<calcChain xmlns="http://schemas.openxmlformats.org/spreadsheetml/2006/main">
  <c r="F61" i="1" l="1"/>
  <c r="F37" i="1"/>
  <c r="F51" i="1" l="1"/>
  <c r="F59" i="1"/>
  <c r="F81" i="1" l="1"/>
  <c r="F47" i="1"/>
  <c r="F97" i="1"/>
  <c r="F98" i="1" s="1"/>
  <c r="F94" i="1"/>
  <c r="F56" i="1"/>
  <c r="A118" i="1"/>
  <c r="B104" i="1" l="1"/>
  <c r="E104" i="1"/>
  <c r="D104" i="1"/>
  <c r="F103" i="1"/>
  <c r="A104" i="1"/>
  <c r="C103" i="1"/>
  <c r="C104" i="1" s="1"/>
  <c r="F118" i="1"/>
  <c r="F104" i="1" s="1"/>
  <c r="F78" i="1"/>
  <c r="A78" i="1"/>
  <c r="F109" i="1"/>
  <c r="F116" i="1" s="1"/>
  <c r="A109" i="1"/>
  <c r="C96" i="1"/>
  <c r="C79" i="1"/>
  <c r="C78" i="1" s="1"/>
  <c r="F117" i="1" l="1"/>
  <c r="F113" i="1"/>
  <c r="F115" i="1"/>
  <c r="F120" i="1"/>
  <c r="F112" i="1" l="1"/>
  <c r="F114" i="1" s="1"/>
  <c r="F111" i="1" s="1"/>
</calcChain>
</file>

<file path=xl/sharedStrings.xml><?xml version="1.0" encoding="utf-8"?>
<sst xmlns="http://schemas.openxmlformats.org/spreadsheetml/2006/main" count="706" uniqueCount="508">
  <si>
    <t>Назва СТО</t>
  </si>
  <si>
    <t>Адреса розташування СТО</t>
  </si>
  <si>
    <t>Вулиця/проспект/провулок/км автодороги</t>
  </si>
  <si>
    <t>Номер</t>
  </si>
  <si>
    <t>Місто/смт/селище/номер автодороги</t>
  </si>
  <si>
    <t>Київська</t>
  </si>
  <si>
    <t>"Тойота центр Київ Автосамміт"</t>
  </si>
  <si>
    <t>044-537-54-54</t>
  </si>
  <si>
    <t>Київ</t>
  </si>
  <si>
    <t>044-207-07-07</t>
  </si>
  <si>
    <t>пр. С.Бандери</t>
  </si>
  <si>
    <t>Харківське шосе</t>
  </si>
  <si>
    <t>"1-й Автоцентр Київ"</t>
  </si>
  <si>
    <t>"Автосоюз"</t>
  </si>
  <si>
    <t>044-490-10-90</t>
  </si>
  <si>
    <t>Берестейський проспект</t>
  </si>
  <si>
    <t>"Порше-Захід"</t>
  </si>
  <si>
    <t xml:space="preserve">
вул. Вишнева</t>
  </si>
  <si>
    <t>1A</t>
  </si>
  <si>
    <t>0 800 300 393</t>
  </si>
  <si>
    <t>Софіївська Борщагівкa</t>
  </si>
  <si>
    <t>"АВТ Бавария"</t>
  </si>
  <si>
    <t>044-490-77-33</t>
  </si>
  <si>
    <t>Вацлава гавела</t>
  </si>
  <si>
    <t>Гора</t>
  </si>
  <si>
    <t xml:space="preserve"> 16-16/1</t>
  </si>
  <si>
    <t>Бориспільська</t>
  </si>
  <si>
    <t>"Автопассаж"</t>
  </si>
  <si>
    <t>044-225-01-01</t>
  </si>
  <si>
    <t>Богатирська</t>
  </si>
  <si>
    <t>1А</t>
  </si>
  <si>
    <t>"Автоград"</t>
  </si>
  <si>
    <t>"Авто-Алянс"</t>
  </si>
  <si>
    <t>044-200-09-90</t>
  </si>
  <si>
    <t>Корабельная</t>
  </si>
  <si>
    <t>4A</t>
  </si>
  <si>
    <t>Столичне шосе</t>
  </si>
  <si>
    <t>ДП "Автоінтернешнл"</t>
  </si>
  <si>
    <t>044-230-15-15</t>
  </si>
  <si>
    <t>22A</t>
  </si>
  <si>
    <t>"Автосаміт на Столичному"</t>
  </si>
  <si>
    <t>044-201-30-30</t>
  </si>
  <si>
    <t xml:space="preserve">Столичне шосе  </t>
  </si>
  <si>
    <t>"Автомобільний дім Україна-Mecedes-Benz"</t>
  </si>
  <si>
    <t>044-277-26-62</t>
  </si>
  <si>
    <t>044-299-54-80</t>
  </si>
  <si>
    <t>Толстого</t>
  </si>
  <si>
    <t>"АТП Атлант"</t>
  </si>
  <si>
    <t>044-334-50-50</t>
  </si>
  <si>
    <t>Пирогівський Шлях</t>
  </si>
  <si>
    <t>167A</t>
  </si>
  <si>
    <t>044-501-35-07</t>
  </si>
  <si>
    <t xml:space="preserve"> Академіка Глушкова</t>
  </si>
  <si>
    <t>Академіка Кухаря</t>
  </si>
  <si>
    <t>044-501-80-97</t>
  </si>
  <si>
    <t xml:space="preserve">"Промавтотехсервіс" </t>
  </si>
  <si>
    <t>Петропавлівська Борщагівка</t>
  </si>
  <si>
    <t>Велика Кільцева</t>
  </si>
  <si>
    <t>044-202-11-00</t>
  </si>
  <si>
    <t>Академіка Туполєва</t>
  </si>
  <si>
    <t>044-498-00-08</t>
  </si>
  <si>
    <t>Героїв Оборони</t>
  </si>
  <si>
    <t>044-277-70-70</t>
  </si>
  <si>
    <t>Житомирське шосе</t>
  </si>
  <si>
    <t>14-й кілометр</t>
  </si>
  <si>
    <t>073-533-50-77</t>
  </si>
  <si>
    <t>044-536-95-36</t>
  </si>
  <si>
    <t>044-391-44-44</t>
  </si>
  <si>
    <t>Дніпровська набережна</t>
  </si>
  <si>
    <t>Вацлава Гавела</t>
  </si>
  <si>
    <t>CM4G+GW Київ</t>
  </si>
  <si>
    <t>8HX3+RG Київ</t>
  </si>
  <si>
    <t>FGQ8+24 Київ</t>
  </si>
  <si>
    <t>FC46+F5 Київ</t>
  </si>
  <si>
    <t>C95J+CC Софіївська Борщагівка, Київська область</t>
  </si>
  <si>
    <t>CJ27+7J Київ</t>
  </si>
  <si>
    <t>CCWH+H8 Київ</t>
  </si>
  <si>
    <t>CMGF+WQ Київ</t>
  </si>
  <si>
    <t>FFXP+GC Київ</t>
  </si>
  <si>
    <t>FFXP+J7 Київ</t>
  </si>
  <si>
    <t>FFJV+W6 Київ</t>
  </si>
  <si>
    <t>FGP6+C5 Київ</t>
  </si>
  <si>
    <t>C95J+RR Вишневе, Київська область</t>
  </si>
  <si>
    <t>8GXQ+89 Київ</t>
  </si>
  <si>
    <t>9C6X+R5 Київ</t>
  </si>
  <si>
    <t>FJ7W+MG Київ</t>
  </si>
  <si>
    <t>C9M5+GJ Петропавлівська Борщагівка, Київська область</t>
  </si>
  <si>
    <t>F9QR+26 Київ</t>
  </si>
  <si>
    <t>"Богдан-Авто - Hyundai"</t>
  </si>
  <si>
    <t>044-207-50-10, 073-207-50-10</t>
  </si>
  <si>
    <t>Новокостянтинівська</t>
  </si>
  <si>
    <t>1-А</t>
  </si>
  <si>
    <t>FFJQ+7C Київ</t>
  </si>
  <si>
    <t>"Вікінг Моторз Volvo"</t>
  </si>
  <si>
    <t>044-344-31-73</t>
  </si>
  <si>
    <t>Зодчих</t>
  </si>
  <si>
    <t>5-А</t>
  </si>
  <si>
    <t>"Арма Моторс"</t>
  </si>
  <si>
    <t>044-344-82-92</t>
  </si>
  <si>
    <t>CC33+CH Київ</t>
  </si>
  <si>
    <t>Кільцева дорога</t>
  </si>
  <si>
    <t>067-555-1-999</t>
  </si>
  <si>
    <t>Володимира Брожка</t>
  </si>
  <si>
    <t>066-348-53-35</t>
  </si>
  <si>
    <t>18-д</t>
  </si>
  <si>
    <t>Тепловозна</t>
  </si>
  <si>
    <t>067-568-18-48</t>
  </si>
  <si>
    <t>18/14, корпус 28</t>
  </si>
  <si>
    <t>Вікентія Хвойки</t>
  </si>
  <si>
    <t>ТОВ "Докавто"</t>
  </si>
  <si>
    <t>050-469-69-33</t>
  </si>
  <si>
    <t>Червоноткацька</t>
  </si>
  <si>
    <t>42-Е</t>
  </si>
  <si>
    <t>Вінниця</t>
  </si>
  <si>
    <t>067-550-48-49, 067-550-48-46</t>
  </si>
  <si>
    <t>Левка Лук’яненка</t>
  </si>
  <si>
    <t>7H33+RJ Вінниця, Вінницька область</t>
  </si>
  <si>
    <t>смт Слобожанське</t>
  </si>
  <si>
    <t>Дружби</t>
  </si>
  <si>
    <t xml:space="preserve"> 3-А</t>
  </si>
  <si>
    <t>G3VR+8C Дніпро, Дніпропетровська область</t>
  </si>
  <si>
    <t>0800 331 561, 0800 331 521, 0800 331 541, 056-790-59-90</t>
  </si>
  <si>
    <t>" Автоцентр Мерседес на Запорізькому шосе"</t>
  </si>
  <si>
    <t>067-550-03-06</t>
  </si>
  <si>
    <t>Запорізьке шосе</t>
  </si>
  <si>
    <t>Дніпро</t>
  </si>
  <si>
    <t>C22Q+M3 Дніпро, Дніпропетровська область</t>
  </si>
  <si>
    <t>056-720-91-91</t>
  </si>
  <si>
    <t>Праці</t>
  </si>
  <si>
    <t>92XV+VH Дніпро, Дніпропетровська область</t>
  </si>
  <si>
    <t>Павлоград</t>
  </si>
  <si>
    <t>067-550-89-35, 050-931-74-29</t>
  </si>
  <si>
    <t>Дніпровська</t>
  </si>
  <si>
    <t>GV5W+H6 Павлоград, Дніпропетровська область</t>
  </si>
  <si>
    <t>Нікополь</t>
  </si>
  <si>
    <t>Некрасова</t>
  </si>
  <si>
    <t>11-А</t>
  </si>
  <si>
    <t>334-А</t>
  </si>
  <si>
    <t>HCH3+8J Нікополь, Дніпропетровська область</t>
  </si>
  <si>
    <t>WCVQ+QM Кривий Ріг, Дніпропетровська область</t>
  </si>
  <si>
    <t>Генерала Радієвського</t>
  </si>
  <si>
    <t>34 А</t>
  </si>
  <si>
    <t>Кривий Ріг</t>
  </si>
  <si>
    <t>067-558-79-93, 067-550-89-27</t>
  </si>
  <si>
    <t>096-864-00-00</t>
  </si>
  <si>
    <t>C2WP+33 Дніпро, Дніпропетровська область</t>
  </si>
  <si>
    <t>Столярова</t>
  </si>
  <si>
    <t>с. Довжик</t>
  </si>
  <si>
    <t>Богунська</t>
  </si>
  <si>
    <t>1-а</t>
  </si>
  <si>
    <t>7HWV+8Q Довжик, Житомирська область</t>
  </si>
  <si>
    <t>Незалежності</t>
  </si>
  <si>
    <t>Житомир</t>
  </si>
  <si>
    <t>050-310-43-36 ,0412-41-72-41</t>
  </si>
  <si>
    <t>0 800-75-87-87</t>
  </si>
  <si>
    <t>«ЛІОН АВТО»</t>
  </si>
  <si>
    <t>050-484-39-62</t>
  </si>
  <si>
    <t>Запоріжжя</t>
  </si>
  <si>
    <t>Складська</t>
  </si>
  <si>
    <t>Q6RJ+4V Запоріжжя, Запорізька область</t>
  </si>
  <si>
    <t>095-239-41-78, 050-484-05-26</t>
  </si>
  <si>
    <t>Івано-Франківськ</t>
  </si>
  <si>
    <t>Тисменицька</t>
  </si>
  <si>
    <t>073-533-50-72</t>
  </si>
  <si>
    <t>Кропивницький</t>
  </si>
  <si>
    <t>Героїв Маріуполя</t>
  </si>
  <si>
    <t>073-533-50-73</t>
  </si>
  <si>
    <t>F8X7+MP Кропивницький, Кіровоградська область</t>
  </si>
  <si>
    <t>Новоархангельськ</t>
  </si>
  <si>
    <t>Слави</t>
  </si>
  <si>
    <t>"Новоархангельська-СТО"</t>
  </si>
  <si>
    <t>067-550-83-51, 067-550-83-52</t>
  </si>
  <si>
    <t>MR8F+VJ Новоархангельськ, Кіровоградська область</t>
  </si>
  <si>
    <t>"Автоконцепт"</t>
  </si>
  <si>
    <t>"Промтехсервіс"</t>
  </si>
  <si>
    <t>Луцьк</t>
  </si>
  <si>
    <t>Відродження</t>
  </si>
  <si>
    <t>Q97G+GV Луцьк, Волинська область</t>
  </si>
  <si>
    <t>050-406-91-96</t>
  </si>
  <si>
    <t>050-378-00-91</t>
  </si>
  <si>
    <t>34-А</t>
  </si>
  <si>
    <t>P9WR+G6 Луцьк, Волинська область</t>
  </si>
  <si>
    <t>0332-28-18-28</t>
  </si>
  <si>
    <t>Рівненська</t>
  </si>
  <si>
    <t>098-154-51-95</t>
  </si>
  <si>
    <t>Володимирська</t>
  </si>
  <si>
    <t>Ковель</t>
  </si>
  <si>
    <t>067-550-48-81</t>
  </si>
  <si>
    <t>5MWG+32 Ковель, Волинська область</t>
  </si>
  <si>
    <t>Городоцька</t>
  </si>
  <si>
    <t>Львів</t>
  </si>
  <si>
    <t>Львівська</t>
  </si>
  <si>
    <t>067-550-49-93</t>
  </si>
  <si>
    <t>RWFG+GR Львів, Львівська область</t>
  </si>
  <si>
    <t>"Автотрейдінг-Львів"</t>
  </si>
  <si>
    <t>050-370-88-02</t>
  </si>
  <si>
    <t>52Б</t>
  </si>
  <si>
    <t>Промислова</t>
  </si>
  <si>
    <t>V26V+2Q Львів, Львівська область</t>
  </si>
  <si>
    <t>"Автотрейдінг-Дніпро"</t>
  </si>
  <si>
    <t>Q2H7+85 Львів, Львівська область</t>
  </si>
  <si>
    <t>068-0-118-118</t>
  </si>
  <si>
    <t>ТОВ "Радар-Сервіс"</t>
  </si>
  <si>
    <t>Стрийська</t>
  </si>
  <si>
    <t>098-494-22-93</t>
  </si>
  <si>
    <t>R23C+W3 Львів, Львівська область</t>
  </si>
  <si>
    <t>067-988-76-85</t>
  </si>
  <si>
    <t>3-А</t>
  </si>
  <si>
    <t>Q2P6+HV Сокільники, Львівська область</t>
  </si>
  <si>
    <t xml:space="preserve">Веселинівська </t>
  </si>
  <si>
    <t>51/3</t>
  </si>
  <si>
    <t>Миколаїв</t>
  </si>
  <si>
    <t>068-267-95-07, 097-888-62-68</t>
  </si>
  <si>
    <t>XWRM+2R Миколаїв, Миколаївська область</t>
  </si>
  <si>
    <t>"ДП Автотрейдінг-Одеса"</t>
  </si>
  <si>
    <t>067-754-86-46, 048-734-36-92</t>
  </si>
  <si>
    <t>Одеса</t>
  </si>
  <si>
    <t>6-й км Овідіопольської дороги</t>
  </si>
  <si>
    <t>10/2</t>
  </si>
  <si>
    <t>FM2C+85 Одеса, Одеська область</t>
  </si>
  <si>
    <t>HQ49+HJ Одеса, Одеська область</t>
  </si>
  <si>
    <t>067-879-77-76, 067-550-89-98</t>
  </si>
  <si>
    <t>с. Усатове</t>
  </si>
  <si>
    <t xml:space="preserve"> Київська (пн)</t>
  </si>
  <si>
    <t>ФІЛІЯ "ОДЕСА-АВТОТЕХНІКА"</t>
  </si>
  <si>
    <t>FP9C+3G Одеса, Одеська область</t>
  </si>
  <si>
    <t>067-550-89-70</t>
  </si>
  <si>
    <t>Миколаївська дорога</t>
  </si>
  <si>
    <t>307-Б</t>
  </si>
  <si>
    <t>098-767-97-37, 067-881-6252</t>
  </si>
  <si>
    <t xml:space="preserve"> Отамана Чепіги</t>
  </si>
  <si>
    <t>CPFG+J6 Одеса, Одеська область</t>
  </si>
  <si>
    <t>HF7R+Q5 Полтава, Полтавська область</t>
  </si>
  <si>
    <t>Полтава</t>
  </si>
  <si>
    <t>Великотирнівська</t>
  </si>
  <si>
    <t>073-533-50-74</t>
  </si>
  <si>
    <t>Кременчук</t>
  </si>
  <si>
    <t>Богдана Хмельницького</t>
  </si>
  <si>
    <t>073-533-50-75</t>
  </si>
  <si>
    <t>4C3G+5H Кременчук, Полтавська область</t>
  </si>
  <si>
    <t>Рівне</t>
  </si>
  <si>
    <t>068-550-08-70</t>
  </si>
  <si>
    <t xml:space="preserve"> 9-А</t>
  </si>
  <si>
    <t>Відінська</t>
  </si>
  <si>
    <t>J76H+76 Рівне, Рівненська область</t>
  </si>
  <si>
    <t>VQV2+HJ Суми, Сумська область</t>
  </si>
  <si>
    <t>Суми</t>
  </si>
  <si>
    <t>067-550-85-90</t>
  </si>
  <si>
    <t>Роменська</t>
  </si>
  <si>
    <t>Філія "Автоцентр на Харківській"</t>
  </si>
  <si>
    <t>Харківська</t>
  </si>
  <si>
    <t>77/1</t>
  </si>
  <si>
    <t>VRXG+F9 Суми, Сумська область</t>
  </si>
  <si>
    <t>067-550-86-03</t>
  </si>
  <si>
    <t>067-550-86-18, 0352-51-40-15</t>
  </si>
  <si>
    <t>Тернопіль</t>
  </si>
  <si>
    <t>Довженка</t>
  </si>
  <si>
    <t>GJRC+GJ Тернопіль, Тернопільська область</t>
  </si>
  <si>
    <t>J82C+42 Ужгород, Закарпатська область</t>
  </si>
  <si>
    <t>Ужгород</t>
  </si>
  <si>
    <t>Олександра Блистіва</t>
  </si>
  <si>
    <t>067-550-82-60, 067-550-07-34</t>
  </si>
  <si>
    <t>Херсон</t>
  </si>
  <si>
    <t>Харків</t>
  </si>
  <si>
    <t>X8V8+X3 Харків, Харківська область</t>
  </si>
  <si>
    <t>067-550-86-70, 067-550-89-07</t>
  </si>
  <si>
    <t>смт. Пісочин</t>
  </si>
  <si>
    <t>Надії</t>
  </si>
  <si>
    <t>093-992-50-00</t>
  </si>
  <si>
    <t>185/1</t>
  </si>
  <si>
    <t>Гагаріна</t>
  </si>
  <si>
    <t>W7Q6+5W Харків, Харківська область</t>
  </si>
  <si>
    <t>"АТЛАНТ МОТОРЗ ХАРКІВ на Гагаріна"</t>
  </si>
  <si>
    <t>C2JF+6P Хмельницький, Хмельницька область</t>
  </si>
  <si>
    <t>098-357-78-78, 0382-78-93-83</t>
  </si>
  <si>
    <t>Хмельницький</t>
  </si>
  <si>
    <t>Миру</t>
  </si>
  <si>
    <t>Хмельницьке шосе</t>
  </si>
  <si>
    <t>0349-9-05-20, 067-550-87-17</t>
  </si>
  <si>
    <t>MHVJ+C8 Кам'янець-Подільський, Хмельницька область</t>
  </si>
  <si>
    <t>073-533-50-13</t>
  </si>
  <si>
    <t>Чернігів</t>
  </si>
  <si>
    <t>G7JC+8M Чернігів, Чернігівська область</t>
  </si>
  <si>
    <t>Прилуки</t>
  </si>
  <si>
    <t>067-550-88-45</t>
  </si>
  <si>
    <t>Чорновола</t>
  </si>
  <si>
    <t>H9MR+QW Прилуки, Чернігівська область</t>
  </si>
  <si>
    <t>066-290-39-23</t>
  </si>
  <si>
    <t>F7R2+W2 Чернігів, Чернігівська область</t>
  </si>
  <si>
    <t>249-а</t>
  </si>
  <si>
    <t>Чернівці</t>
  </si>
  <si>
    <t xml:space="preserve"> 15 А</t>
  </si>
  <si>
    <t>Коломийська</t>
  </si>
  <si>
    <t>073-533-50-17</t>
  </si>
  <si>
    <t>8WJ3+99 Чернівці, Чернівецька область</t>
  </si>
  <si>
    <t>9XMR+8V Черкаси, Черкаська область</t>
  </si>
  <si>
    <t>Черкаси</t>
  </si>
  <si>
    <t>Смілянське шосе, 8-й км</t>
  </si>
  <si>
    <t>073-533-50-12</t>
  </si>
  <si>
    <t>7/2</t>
  </si>
  <si>
    <t>"МОТОРКАР ЧЕРКАСИ"</t>
  </si>
  <si>
    <t>097-925-69-85,0472-508-555, 098-608-55-55</t>
  </si>
  <si>
    <t>9FJP+V9 Київ</t>
  </si>
  <si>
    <t>F826+HF Київ</t>
  </si>
  <si>
    <t>CG66+92 Київ</t>
  </si>
  <si>
    <t>CJFF+W7 Київ</t>
  </si>
  <si>
    <t>FFJQ+XC Київ</t>
  </si>
  <si>
    <t>FJ2M+R6 Київ</t>
  </si>
  <si>
    <t>7MFG+VJ Житомир, Житомирська область</t>
  </si>
  <si>
    <t>WQ72+83 Івано-Франківськ, Івано-Франківська область</t>
  </si>
  <si>
    <t>C29C+QC Черкаси, Черкаська область</t>
  </si>
  <si>
    <t>Чугуївська</t>
  </si>
  <si>
    <t>068-514-00-67</t>
  </si>
  <si>
    <t>067-621-25-44</t>
  </si>
  <si>
    <t>067-234-33-07</t>
  </si>
  <si>
    <t>Залізничне шосе</t>
  </si>
  <si>
    <t>CG4M+RJ Киев</t>
  </si>
  <si>
    <t>098-881-88-66</t>
  </si>
  <si>
    <t>47/7</t>
  </si>
  <si>
    <t>XWQP+MH Миколаїв, Миколаївська область</t>
  </si>
  <si>
    <t>Косий</t>
  </si>
  <si>
    <t>066-371-92-67</t>
  </si>
  <si>
    <t>HGWC+3M Полтава, Полтавська область</t>
  </si>
  <si>
    <t>Кам'янець-Подільський</t>
  </si>
  <si>
    <t>9XMW+6P Дніпро, Дніпропетровська область</t>
  </si>
  <si>
    <t>050-407-07-49</t>
  </si>
  <si>
    <t>Героїв Крут</t>
  </si>
  <si>
    <t>WR6R+6H Суми, Сумська область</t>
  </si>
  <si>
    <t>VQR5+WJ Суми, Сумська область</t>
  </si>
  <si>
    <t>X784+W7 Харків, Харківська область</t>
  </si>
  <si>
    <t>ТОВ"СЕУЛ-Авто"</t>
  </si>
  <si>
    <t>Контактний телефон менеджера СТО</t>
  </si>
  <si>
    <t>СТО - авторизований сервісний центр</t>
  </si>
  <si>
    <t>СТО не є авторизованим сервісним центром</t>
  </si>
  <si>
    <t>Мультибрендова СТО</t>
  </si>
  <si>
    <t>ТИП СТО</t>
  </si>
  <si>
    <t>географічні координати на мапі України</t>
  </si>
  <si>
    <t>"Ілта"</t>
  </si>
  <si>
    <t>0-800-335-713, 067-290-27-08</t>
  </si>
  <si>
    <t>Залізничне Шосе</t>
  </si>
  <si>
    <t>CG4P+G5 Київ</t>
  </si>
  <si>
    <t>Філія "Віннер ЛЦКА"</t>
  </si>
  <si>
    <t>044-298-6258</t>
  </si>
  <si>
    <t>Чубинське</t>
  </si>
  <si>
    <t>9VGJ+2X Чубинське, Київська область</t>
  </si>
  <si>
    <t>"Автоцентр на Кільцевій"</t>
  </si>
  <si>
    <t> Софіївська Борщагівка</t>
  </si>
  <si>
    <t>"Автоцентр на Теремках"</t>
  </si>
  <si>
    <t>"Бліц-Авто"</t>
  </si>
  <si>
    <t>"Універсал-Авто"</t>
  </si>
  <si>
    <t>"Автоцентр Голосіївський"</t>
  </si>
  <si>
    <t>"Либідь-АВТО"</t>
  </si>
  <si>
    <t>"Бровари-Авто"</t>
  </si>
  <si>
    <t>067-550-07-66</t>
  </si>
  <si>
    <t>с. Требухів Броварський р-н</t>
  </si>
  <si>
    <t>Перемоги</t>
  </si>
  <si>
    <t>GR6X+77 Бровари, Київська область</t>
  </si>
  <si>
    <t>IG-Servisе</t>
  </si>
  <si>
    <t>"Автоцентр Європа"</t>
  </si>
  <si>
    <t>"Вінниччина-Авто"</t>
  </si>
  <si>
    <t>"ЛЕОН Авто"</t>
  </si>
  <si>
    <t xml:space="preserve"> "Дніпропетровськ-Авто"</t>
  </si>
  <si>
    <t>"Павлоград-Авто"</t>
  </si>
  <si>
    <t xml:space="preserve"> "Нікополь-Авто"</t>
  </si>
  <si>
    <t>050-194-56-81, 067-769-13-74‬, 067-622-08-67</t>
  </si>
  <si>
    <t>"Криворізький Автоцентр"</t>
  </si>
  <si>
    <t>"Автоспектр"</t>
  </si>
  <si>
    <t>"Житомир-Авто"</t>
  </si>
  <si>
    <t>"Фірма Опад"</t>
  </si>
  <si>
    <t>"Бриллиант Авто"</t>
  </si>
  <si>
    <t>"Івано-Франківськ-Авто"</t>
  </si>
  <si>
    <t>"Кіровоград-Авто"</t>
  </si>
  <si>
    <t>"Волинь-Авто"</t>
  </si>
  <si>
    <t>"Ковель-Авто"</t>
  </si>
  <si>
    <t>"ГАЛИЧИНА-АВТО"</t>
  </si>
  <si>
    <t>"Ілта Львів"</t>
  </si>
  <si>
    <t>032-229-51-91</t>
  </si>
  <si>
    <t>RWF9+4V Львів, Львівська область</t>
  </si>
  <si>
    <t>"Сервісний Центр Діамант"</t>
  </si>
  <si>
    <t>067-38-38-378</t>
  </si>
  <si>
    <t>Кульпарківська</t>
  </si>
  <si>
    <t>RX4J+32 Львов, Львовская область</t>
  </si>
  <si>
    <t>"АС Сервіс"</t>
  </si>
  <si>
    <t>"Закарпаття-Авто"</t>
  </si>
  <si>
    <t>ПрАТ "Одеса-Авто"</t>
  </si>
  <si>
    <t>" Бош Сервис"</t>
  </si>
  <si>
    <t>"Полтава-Авто"</t>
  </si>
  <si>
    <t>Філія "Кременчукавтосервіс"</t>
  </si>
  <si>
    <t>"Рівне-Авто"</t>
  </si>
  <si>
    <t>"Суми-Авто"</t>
  </si>
  <si>
    <t>"Тернопіль-Авто"</t>
  </si>
  <si>
    <t>"Херсон-Авто"</t>
  </si>
  <si>
    <t>0552-31-70-29, 095-262-63-24, 067-550-87-02</t>
  </si>
  <si>
    <t>MHFQ+33 Херсон, Херсонська область</t>
  </si>
  <si>
    <t>"Харків-Авто"</t>
  </si>
  <si>
    <t>"Хмельниччина-Авто"</t>
  </si>
  <si>
    <t>"Смотрич-Авто"</t>
  </si>
  <si>
    <t>"Чернігів-Авто"</t>
  </si>
  <si>
    <t>Філія "Прилуки-Авто"</t>
  </si>
  <si>
    <t>"Буковина-Авто"</t>
  </si>
  <si>
    <t>"Черкаси-Авто"</t>
  </si>
  <si>
    <t>Ніжин</t>
  </si>
  <si>
    <t>Шевченка</t>
  </si>
  <si>
    <t>90 Г</t>
  </si>
  <si>
    <t>2VFM+PF Ніжин, Чернігівска область</t>
  </si>
  <si>
    <t>050-405-02-00</t>
  </si>
  <si>
    <t>Автомобільна</t>
  </si>
  <si>
    <t>X3JC+PC Миколаїв, Миколаївська область</t>
  </si>
  <si>
    <t>067-267-45-20</t>
  </si>
  <si>
    <t>050-670-06-79</t>
  </si>
  <si>
    <t>с.Чагор,Чернівецька обл</t>
  </si>
  <si>
    <t>В.Борчі</t>
  </si>
  <si>
    <t>6XMG+HP Чагор, Чернівецька область</t>
  </si>
  <si>
    <t>ДП"Автотрейдінг-Харків"</t>
  </si>
  <si>
    <t>Клочківська</t>
  </si>
  <si>
    <t>063-357-18-04</t>
  </si>
  <si>
    <t>2697+6W Харків, Харківска область</t>
  </si>
  <si>
    <t>.1/4</t>
  </si>
  <si>
    <t>050-588-71-93</t>
  </si>
  <si>
    <t>с.Минай,Закарпатська обл</t>
  </si>
  <si>
    <t>Журавлиний Масив</t>
  </si>
  <si>
    <t>H7QF+VG Минай, Закарпатська область</t>
  </si>
  <si>
    <t>067-672-11-97</t>
  </si>
  <si>
    <t>м.Трускавець,Львівська обл</t>
  </si>
  <si>
    <t>І.Мазепи</t>
  </si>
  <si>
    <t>23-А</t>
  </si>
  <si>
    <t>7GP7+GP Трускавець, Львівська область</t>
  </si>
  <si>
    <t>093-225-39-33</t>
  </si>
  <si>
    <t>Вапняна</t>
  </si>
  <si>
    <t>87/7</t>
  </si>
  <si>
    <t>GP32+45 Одеса, Одеська область</t>
  </si>
  <si>
    <t>Заводська</t>
  </si>
  <si>
    <t>050-688-90-85</t>
  </si>
  <si>
    <t>8W9C+6H Чернівці, Чернівецька область</t>
  </si>
  <si>
    <t>ПП ВКФ БКО</t>
  </si>
  <si>
    <t>Калуш,Пійло,Івано-Франківс.</t>
  </si>
  <si>
    <t>099-446-43-76</t>
  </si>
  <si>
    <t>2952+F3 Калуш, Івано-Франківська область</t>
  </si>
  <si>
    <t>"СТО НЕОН"</t>
  </si>
  <si>
    <t>067-372-31-34</t>
  </si>
  <si>
    <t>Б.Хмельницького</t>
  </si>
  <si>
    <t>6XJH+G6 Чагор, Чернівецька область</t>
  </si>
  <si>
    <t>067-783-35-26</t>
  </si>
  <si>
    <t>Тираспольське шосе</t>
  </si>
  <si>
    <t>FJGR+JR Одеса, Одеська область</t>
  </si>
  <si>
    <t>093-119-12-82</t>
  </si>
  <si>
    <t>с. Озерне,Житом.обл</t>
  </si>
  <si>
    <t>Авіаційна</t>
  </si>
  <si>
    <t>8-А</t>
  </si>
  <si>
    <t>5PJR+CM Озерне, Житомирська область</t>
  </si>
  <si>
    <t>ТОВ "СТО АВТОГРАФ"</t>
  </si>
  <si>
    <t>066-932-91-48</t>
  </si>
  <si>
    <t>Кондратєва</t>
  </si>
  <si>
    <t>VQJG+33 Сумы, Сумская область</t>
  </si>
  <si>
    <t>"Форум Авто"</t>
  </si>
  <si>
    <t>067-383-31-98, 097 249 2852</t>
  </si>
  <si>
    <t>Я.Мудрого</t>
  </si>
  <si>
    <t>82-А</t>
  </si>
  <si>
    <t>MHQ8+3H Камянець-Подільський, Хмельницкая область</t>
  </si>
  <si>
    <t>050-442-28-94</t>
  </si>
  <si>
    <t>Винниченка</t>
  </si>
  <si>
    <t>GHVC+GC Тернопіль, Тернопільська область</t>
  </si>
  <si>
    <t>067-627-03-13</t>
  </si>
  <si>
    <t>Стартова</t>
  </si>
  <si>
    <t>92VX+Q9 Дніпро, Дніпропетровська область</t>
  </si>
  <si>
    <t>ТОВ "Автошик Плюс"</t>
  </si>
  <si>
    <t>7-Г</t>
  </si>
  <si>
    <t>CMH7+W3 Киев</t>
  </si>
  <si>
    <t>"Авто Дім"</t>
  </si>
  <si>
    <t>095-443-97-90</t>
  </si>
  <si>
    <t>Головна</t>
  </si>
  <si>
    <t>J8VP+59 Ужгород, Закарпатська область</t>
  </si>
  <si>
    <t xml:space="preserve">АВТОДІМ АТЛАНТ Київ </t>
  </si>
  <si>
    <t>067-482-03-33</t>
  </si>
  <si>
    <t>067-457-65-76</t>
  </si>
  <si>
    <t>Люстдорфська дорога</t>
  </si>
  <si>
    <t>FP2J+W5 Одеса, Одеська область</t>
  </si>
  <si>
    <t>"АДІС-МОТОР"  Центр</t>
  </si>
  <si>
    <t>"АВТОДІМ АТЛАНТ Дніпро"</t>
  </si>
  <si>
    <t>098-480-83-84</t>
  </si>
  <si>
    <t>Брянська</t>
  </si>
  <si>
    <t>V42Q+J2 Запоріжжя, Запорізька область</t>
  </si>
  <si>
    <t>093-423-97-05</t>
  </si>
  <si>
    <t>Калуське</t>
  </si>
  <si>
    <t>XM4C+75 Івано-Франківск, Івано-Франківска область</t>
  </si>
  <si>
    <t>PRO.СТО</t>
  </si>
  <si>
    <t>Івано-Франківськ,с.Угринів</t>
  </si>
  <si>
    <t>068-974-68-76</t>
  </si>
  <si>
    <t xml:space="preserve">Вільна </t>
  </si>
  <si>
    <t>XC5F+88 Кривий Ріг, Дніпропетровська область</t>
  </si>
  <si>
    <t>050-341-15-60</t>
  </si>
  <si>
    <t xml:space="preserve">Короленко </t>
  </si>
  <si>
    <t>93-А</t>
  </si>
  <si>
    <t>G7Q7+7Q Кропивницкий, Кировоградская область</t>
  </si>
  <si>
    <t>ТОВ"АМАКО Україна</t>
  </si>
  <si>
    <t>050-410-96-67?050-417-69-17</t>
  </si>
  <si>
    <t>с.Проліски</t>
  </si>
  <si>
    <t xml:space="preserve">Броварська </t>
  </si>
  <si>
    <t>9QRX+HR Пролиски, Киевская область</t>
  </si>
  <si>
    <t>"АЛЬЯНС- ГРУП ІФ"</t>
  </si>
  <si>
    <t>івано-Франківськ</t>
  </si>
  <si>
    <t>095-333-50-72,066-931-72-76</t>
  </si>
  <si>
    <t>Калуське шосе</t>
  </si>
  <si>
    <t>2-н</t>
  </si>
  <si>
    <t>XM2J+PR Ивано-Франковск, Ивано-Франковская область</t>
  </si>
  <si>
    <t>Миколаївське шосе,</t>
  </si>
  <si>
    <t xml:space="preserve"> 5 км</t>
  </si>
  <si>
    <t>Перелік  СТО - партнерів ПРАТ "ЄВРОПЕЙСЬКИЙ СТРАХОВИЙ АЛЬЯНС"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</si>
</sst>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9" xfId="0" applyBorder="1"/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1" applyFont="1" applyFill="1" applyBorder="1"/>
    <xf numFmtId="0" fontId="2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4" fillId="3" borderId="3" xfId="0" applyFont="1" applyFill="1" applyBorder="1"/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/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/>
    <xf numFmtId="0" fontId="4" fillId="3" borderId="0" xfId="1" applyFont="1" applyFill="1" applyBorder="1"/>
    <xf numFmtId="0" fontId="4" fillId="3" borderId="1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9" xfId="0" applyFont="1" applyFill="1" applyBorder="1"/>
    <xf numFmtId="0" fontId="2" fillId="3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17" xfId="0" applyFont="1" applyFill="1" applyBorder="1"/>
    <xf numFmtId="0" fontId="4" fillId="3" borderId="8" xfId="0" applyFont="1" applyFill="1" applyBorder="1"/>
    <xf numFmtId="49" fontId="4" fillId="3" borderId="8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6" xfId="0" applyFont="1" applyFill="1" applyBorder="1"/>
    <xf numFmtId="16" fontId="4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/>
    <xf numFmtId="0" fontId="0" fillId="0" borderId="1" xfId="0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0" fontId="4" fillId="3" borderId="5" xfId="0" applyFont="1" applyFill="1" applyBorder="1"/>
    <xf numFmtId="0" fontId="2" fillId="0" borderId="14" xfId="0" applyFont="1" applyBorder="1" applyAlignment="1">
      <alignment horizontal="left" vertical="center" wrapText="1"/>
    </xf>
    <xf numFmtId="0" fontId="0" fillId="0" borderId="3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2" fillId="0" borderId="14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left"/>
    </xf>
    <xf numFmtId="0" fontId="4" fillId="0" borderId="19" xfId="0" applyFont="1" applyBorder="1"/>
    <xf numFmtId="0" fontId="4" fillId="3" borderId="2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+380442777070" TargetMode="External"/><Relationship Id="rId1" Type="http://schemas.openxmlformats.org/officeDocument/2006/relationships/hyperlink" Target="tel:0800300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zoomScale="98" zoomScaleNormal="98" workbookViewId="0">
      <pane ySplit="8" topLeftCell="A9" activePane="bottomLeft" state="frozen"/>
      <selection pane="bottomLeft" activeCell="J9" sqref="J9"/>
    </sheetView>
  </sheetViews>
  <sheetFormatPr defaultRowHeight="15" x14ac:dyDescent="0.25"/>
  <cols>
    <col min="1" max="1" width="41.28515625" customWidth="1"/>
    <col min="2" max="2" width="28.5703125" customWidth="1"/>
    <col min="3" max="3" width="26" customWidth="1"/>
    <col min="4" max="4" width="22.85546875" customWidth="1"/>
    <col min="5" max="5" width="15.42578125" style="1" customWidth="1"/>
    <col min="6" max="6" width="47.5703125" style="2" customWidth="1"/>
    <col min="7" max="7" width="54.140625" customWidth="1"/>
  </cols>
  <sheetData>
    <row r="1" spans="1:7" ht="18.75" x14ac:dyDescent="0.25">
      <c r="A1" s="71" t="s">
        <v>507</v>
      </c>
      <c r="B1" s="71"/>
      <c r="C1" s="71"/>
      <c r="D1" s="71"/>
      <c r="E1" s="71"/>
      <c r="F1" s="71"/>
      <c r="G1" s="71"/>
    </row>
    <row r="2" spans="1:7" ht="15.75" thickBot="1" x14ac:dyDescent="0.3"/>
    <row r="3" spans="1:7" ht="84.75" customHeight="1" thickBot="1" x14ac:dyDescent="0.3">
      <c r="A3" s="64" t="s">
        <v>0</v>
      </c>
      <c r="B3" s="61" t="s">
        <v>331</v>
      </c>
      <c r="C3" s="61" t="s">
        <v>1</v>
      </c>
      <c r="D3" s="61"/>
      <c r="E3" s="62"/>
      <c r="F3" s="58" t="s">
        <v>335</v>
      </c>
      <c r="G3" s="63" t="s">
        <v>336</v>
      </c>
    </row>
    <row r="4" spans="1:7" ht="16.5" customHeight="1" thickBot="1" x14ac:dyDescent="0.3">
      <c r="A4" s="65"/>
      <c r="B4" s="67"/>
      <c r="C4" s="67" t="s">
        <v>4</v>
      </c>
      <c r="D4" s="67" t="s">
        <v>2</v>
      </c>
      <c r="E4" s="69" t="s">
        <v>3</v>
      </c>
      <c r="F4" s="59"/>
      <c r="G4" s="63"/>
    </row>
    <row r="5" spans="1:7" ht="15.75" thickBot="1" x14ac:dyDescent="0.3">
      <c r="A5" s="65"/>
      <c r="B5" s="67"/>
      <c r="C5" s="67"/>
      <c r="D5" s="67"/>
      <c r="E5" s="69"/>
      <c r="F5" s="59"/>
      <c r="G5" s="63"/>
    </row>
    <row r="6" spans="1:7" ht="15.75" thickBot="1" x14ac:dyDescent="0.3">
      <c r="A6" s="65"/>
      <c r="B6" s="67"/>
      <c r="C6" s="67"/>
      <c r="D6" s="67"/>
      <c r="E6" s="69"/>
      <c r="F6" s="59"/>
      <c r="G6" s="63"/>
    </row>
    <row r="7" spans="1:7" ht="15.75" thickBot="1" x14ac:dyDescent="0.3">
      <c r="A7" s="66"/>
      <c r="B7" s="68"/>
      <c r="C7" s="68"/>
      <c r="D7" s="68"/>
      <c r="E7" s="70"/>
      <c r="F7" s="60"/>
      <c r="G7" s="63"/>
    </row>
    <row r="8" spans="1:7" ht="15.75" thickBot="1" x14ac:dyDescent="0.3">
      <c r="A8" s="4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5">
        <v>7</v>
      </c>
    </row>
    <row r="9" spans="1:7" x14ac:dyDescent="0.25">
      <c r="A9" s="19" t="s">
        <v>6</v>
      </c>
      <c r="B9" s="20" t="s">
        <v>7</v>
      </c>
      <c r="C9" s="20" t="s">
        <v>8</v>
      </c>
      <c r="D9" s="20" t="s">
        <v>11</v>
      </c>
      <c r="E9" s="21">
        <v>179</v>
      </c>
      <c r="F9" s="23" t="s">
        <v>332</v>
      </c>
      <c r="G9" s="25" t="s">
        <v>70</v>
      </c>
    </row>
    <row r="10" spans="1:7" x14ac:dyDescent="0.25">
      <c r="A10" s="22" t="s">
        <v>40</v>
      </c>
      <c r="B10" s="8" t="s">
        <v>41</v>
      </c>
      <c r="C10" s="6" t="s">
        <v>8</v>
      </c>
      <c r="D10" s="6" t="s">
        <v>42</v>
      </c>
      <c r="E10" s="7">
        <v>90</v>
      </c>
      <c r="F10" s="24" t="s">
        <v>332</v>
      </c>
      <c r="G10" s="9" t="s">
        <v>71</v>
      </c>
    </row>
    <row r="11" spans="1:7" x14ac:dyDescent="0.25">
      <c r="A11" s="22" t="s">
        <v>13</v>
      </c>
      <c r="B11" s="6" t="s">
        <v>9</v>
      </c>
      <c r="C11" s="6" t="s">
        <v>8</v>
      </c>
      <c r="D11" s="6" t="s">
        <v>10</v>
      </c>
      <c r="E11" s="7">
        <v>28</v>
      </c>
      <c r="F11" s="24" t="s">
        <v>332</v>
      </c>
      <c r="G11" s="9" t="s">
        <v>72</v>
      </c>
    </row>
    <row r="12" spans="1:7" x14ac:dyDescent="0.25">
      <c r="A12" s="26" t="s">
        <v>12</v>
      </c>
      <c r="B12" s="11" t="s">
        <v>14</v>
      </c>
      <c r="C12" s="11" t="s">
        <v>8</v>
      </c>
      <c r="D12" s="11" t="s">
        <v>15</v>
      </c>
      <c r="E12" s="18">
        <v>67</v>
      </c>
      <c r="F12" s="30" t="s">
        <v>332</v>
      </c>
      <c r="G12" s="31" t="s">
        <v>73</v>
      </c>
    </row>
    <row r="13" spans="1:7" ht="17.25" customHeight="1" x14ac:dyDescent="0.25">
      <c r="A13" s="29" t="s">
        <v>16</v>
      </c>
      <c r="B13" s="12" t="s">
        <v>19</v>
      </c>
      <c r="C13" s="11" t="s">
        <v>20</v>
      </c>
      <c r="D13" s="33" t="s">
        <v>17</v>
      </c>
      <c r="E13" s="18" t="s">
        <v>18</v>
      </c>
      <c r="F13" s="30" t="s">
        <v>332</v>
      </c>
      <c r="G13" s="31" t="s">
        <v>74</v>
      </c>
    </row>
    <row r="14" spans="1:7" ht="17.25" customHeight="1" x14ac:dyDescent="0.25">
      <c r="A14" s="29" t="s">
        <v>472</v>
      </c>
      <c r="B14" s="12" t="s">
        <v>66</v>
      </c>
      <c r="C14" s="11" t="s">
        <v>8</v>
      </c>
      <c r="D14" s="33" t="s">
        <v>68</v>
      </c>
      <c r="E14" s="18">
        <v>16</v>
      </c>
      <c r="F14" s="30" t="s">
        <v>332</v>
      </c>
      <c r="G14" s="31" t="s">
        <v>75</v>
      </c>
    </row>
    <row r="15" spans="1:7" ht="17.25" customHeight="1" x14ac:dyDescent="0.25">
      <c r="A15" s="29" t="s">
        <v>472</v>
      </c>
      <c r="B15" s="12" t="s">
        <v>67</v>
      </c>
      <c r="C15" s="11" t="s">
        <v>8</v>
      </c>
      <c r="D15" s="33" t="s">
        <v>69</v>
      </c>
      <c r="E15" s="18">
        <v>4</v>
      </c>
      <c r="F15" s="30" t="s">
        <v>332</v>
      </c>
      <c r="G15" s="31" t="s">
        <v>76</v>
      </c>
    </row>
    <row r="16" spans="1:7" x14ac:dyDescent="0.25">
      <c r="A16" s="29" t="s">
        <v>21</v>
      </c>
      <c r="B16" s="11" t="s">
        <v>22</v>
      </c>
      <c r="C16" s="11" t="s">
        <v>8</v>
      </c>
      <c r="D16" s="11" t="s">
        <v>23</v>
      </c>
      <c r="E16" s="18">
        <v>4</v>
      </c>
      <c r="F16" s="30" t="s">
        <v>332</v>
      </c>
      <c r="G16" s="31" t="s">
        <v>76</v>
      </c>
    </row>
    <row r="17" spans="1:7" x14ac:dyDescent="0.25">
      <c r="A17" s="29" t="s">
        <v>21</v>
      </c>
      <c r="B17" s="11" t="s">
        <v>22</v>
      </c>
      <c r="C17" s="11" t="s">
        <v>24</v>
      </c>
      <c r="D17" s="11" t="s">
        <v>26</v>
      </c>
      <c r="E17" s="18" t="s">
        <v>25</v>
      </c>
      <c r="F17" s="30" t="s">
        <v>332</v>
      </c>
      <c r="G17" s="31" t="s">
        <v>77</v>
      </c>
    </row>
    <row r="18" spans="1:7" x14ac:dyDescent="0.25">
      <c r="A18" s="29" t="s">
        <v>27</v>
      </c>
      <c r="B18" s="11" t="s">
        <v>28</v>
      </c>
      <c r="C18" s="11" t="s">
        <v>8</v>
      </c>
      <c r="D18" s="11" t="s">
        <v>29</v>
      </c>
      <c r="E18" s="18" t="s">
        <v>30</v>
      </c>
      <c r="F18" s="30" t="s">
        <v>332</v>
      </c>
      <c r="G18" s="31" t="s">
        <v>78</v>
      </c>
    </row>
    <row r="19" spans="1:7" x14ac:dyDescent="0.25">
      <c r="A19" s="29" t="s">
        <v>31</v>
      </c>
      <c r="B19" s="11" t="s">
        <v>28</v>
      </c>
      <c r="C19" s="11" t="s">
        <v>8</v>
      </c>
      <c r="D19" s="11" t="s">
        <v>29</v>
      </c>
      <c r="E19" s="18" t="s">
        <v>30</v>
      </c>
      <c r="F19" s="30" t="s">
        <v>332</v>
      </c>
      <c r="G19" s="31" t="s">
        <v>79</v>
      </c>
    </row>
    <row r="20" spans="1:7" x14ac:dyDescent="0.25">
      <c r="A20" s="29" t="s">
        <v>337</v>
      </c>
      <c r="B20" s="11" t="s">
        <v>338</v>
      </c>
      <c r="C20" s="11" t="s">
        <v>8</v>
      </c>
      <c r="D20" s="11" t="s">
        <v>339</v>
      </c>
      <c r="E20" s="18">
        <v>6</v>
      </c>
      <c r="F20" s="30" t="s">
        <v>332</v>
      </c>
      <c r="G20" s="31" t="s">
        <v>340</v>
      </c>
    </row>
    <row r="21" spans="1:7" x14ac:dyDescent="0.25">
      <c r="A21" s="29" t="s">
        <v>341</v>
      </c>
      <c r="B21" s="11" t="s">
        <v>342</v>
      </c>
      <c r="C21" s="11" t="s">
        <v>343</v>
      </c>
      <c r="D21" s="11" t="s">
        <v>5</v>
      </c>
      <c r="E21" s="18">
        <v>45</v>
      </c>
      <c r="F21" s="30" t="s">
        <v>332</v>
      </c>
      <c r="G21" s="31" t="s">
        <v>344</v>
      </c>
    </row>
    <row r="22" spans="1:7" x14ac:dyDescent="0.25">
      <c r="A22" s="29" t="s">
        <v>32</v>
      </c>
      <c r="B22" s="11" t="s">
        <v>33</v>
      </c>
      <c r="C22" s="11" t="s">
        <v>8</v>
      </c>
      <c r="D22" s="11" t="s">
        <v>34</v>
      </c>
      <c r="E22" s="18" t="s">
        <v>35</v>
      </c>
      <c r="F22" s="30" t="s">
        <v>332</v>
      </c>
      <c r="G22" s="31" t="s">
        <v>80</v>
      </c>
    </row>
    <row r="23" spans="1:7" x14ac:dyDescent="0.25">
      <c r="A23" s="27" t="s">
        <v>43</v>
      </c>
      <c r="B23" s="11" t="s">
        <v>44</v>
      </c>
      <c r="C23" s="11" t="s">
        <v>8</v>
      </c>
      <c r="D23" s="11" t="s">
        <v>36</v>
      </c>
      <c r="E23" s="18">
        <v>90</v>
      </c>
      <c r="F23" s="30" t="s">
        <v>332</v>
      </c>
      <c r="G23" s="31" t="s">
        <v>71</v>
      </c>
    </row>
    <row r="24" spans="1:7" x14ac:dyDescent="0.25">
      <c r="A24" s="29" t="s">
        <v>37</v>
      </c>
      <c r="B24" s="11" t="s">
        <v>38</v>
      </c>
      <c r="C24" s="11" t="s">
        <v>8</v>
      </c>
      <c r="D24" s="11" t="s">
        <v>10</v>
      </c>
      <c r="E24" s="18" t="s">
        <v>39</v>
      </c>
      <c r="F24" s="30" t="s">
        <v>332</v>
      </c>
      <c r="G24" s="31" t="s">
        <v>81</v>
      </c>
    </row>
    <row r="25" spans="1:7" x14ac:dyDescent="0.25">
      <c r="A25" s="26" t="s">
        <v>345</v>
      </c>
      <c r="B25" s="11" t="s">
        <v>45</v>
      </c>
      <c r="C25" s="11" t="s">
        <v>346</v>
      </c>
      <c r="D25" s="11" t="s">
        <v>46</v>
      </c>
      <c r="E25" s="18">
        <v>2</v>
      </c>
      <c r="F25" s="30" t="s">
        <v>332</v>
      </c>
      <c r="G25" s="31" t="s">
        <v>82</v>
      </c>
    </row>
    <row r="26" spans="1:7" x14ac:dyDescent="0.25">
      <c r="A26" s="26" t="s">
        <v>47</v>
      </c>
      <c r="B26" s="11" t="s">
        <v>48</v>
      </c>
      <c r="C26" s="11" t="s">
        <v>8</v>
      </c>
      <c r="D26" s="14" t="s">
        <v>49</v>
      </c>
      <c r="E26" s="18" t="s">
        <v>50</v>
      </c>
      <c r="F26" s="30" t="s">
        <v>332</v>
      </c>
      <c r="G26" s="31" t="s">
        <v>83</v>
      </c>
    </row>
    <row r="27" spans="1:7" x14ac:dyDescent="0.25">
      <c r="A27" s="29" t="s">
        <v>347</v>
      </c>
      <c r="B27" s="11" t="s">
        <v>51</v>
      </c>
      <c r="C27" s="11" t="s">
        <v>8</v>
      </c>
      <c r="D27" s="11" t="s">
        <v>52</v>
      </c>
      <c r="E27" s="18">
        <v>67</v>
      </c>
      <c r="F27" s="30" t="s">
        <v>332</v>
      </c>
      <c r="G27" s="31" t="s">
        <v>84</v>
      </c>
    </row>
    <row r="28" spans="1:7" x14ac:dyDescent="0.25">
      <c r="A28" s="29" t="s">
        <v>348</v>
      </c>
      <c r="B28" s="11" t="s">
        <v>54</v>
      </c>
      <c r="C28" s="11" t="s">
        <v>8</v>
      </c>
      <c r="D28" s="11" t="s">
        <v>53</v>
      </c>
      <c r="E28" s="18">
        <v>6</v>
      </c>
      <c r="F28" s="30" t="s">
        <v>332</v>
      </c>
      <c r="G28" s="31" t="s">
        <v>85</v>
      </c>
    </row>
    <row r="29" spans="1:7" x14ac:dyDescent="0.25">
      <c r="A29" s="29" t="s">
        <v>55</v>
      </c>
      <c r="B29" s="11" t="s">
        <v>58</v>
      </c>
      <c r="C29" s="11" t="s">
        <v>56</v>
      </c>
      <c r="D29" s="11" t="s">
        <v>57</v>
      </c>
      <c r="E29" s="18">
        <v>2</v>
      </c>
      <c r="F29" s="30" t="s">
        <v>332</v>
      </c>
      <c r="G29" s="31" t="s">
        <v>86</v>
      </c>
    </row>
    <row r="30" spans="1:7" x14ac:dyDescent="0.25">
      <c r="A30" s="29" t="s">
        <v>349</v>
      </c>
      <c r="B30" s="11" t="s">
        <v>60</v>
      </c>
      <c r="C30" s="11" t="s">
        <v>8</v>
      </c>
      <c r="D30" s="11" t="s">
        <v>59</v>
      </c>
      <c r="E30" s="18">
        <v>19</v>
      </c>
      <c r="F30" s="30" t="s">
        <v>332</v>
      </c>
      <c r="G30" s="31" t="s">
        <v>87</v>
      </c>
    </row>
    <row r="31" spans="1:7" x14ac:dyDescent="0.25">
      <c r="A31" s="29" t="s">
        <v>350</v>
      </c>
      <c r="B31" s="28" t="s">
        <v>62</v>
      </c>
      <c r="C31" s="11" t="s">
        <v>8</v>
      </c>
      <c r="D31" s="11" t="s">
        <v>61</v>
      </c>
      <c r="E31" s="18">
        <v>4</v>
      </c>
      <c r="F31" s="30" t="s">
        <v>332</v>
      </c>
      <c r="G31" s="31" t="s">
        <v>302</v>
      </c>
    </row>
    <row r="32" spans="1:7" x14ac:dyDescent="0.25">
      <c r="A32" s="29" t="s">
        <v>351</v>
      </c>
      <c r="B32" s="11" t="s">
        <v>65</v>
      </c>
      <c r="C32" s="11" t="s">
        <v>8</v>
      </c>
      <c r="D32" s="11" t="s">
        <v>63</v>
      </c>
      <c r="E32" s="18" t="s">
        <v>64</v>
      </c>
      <c r="F32" s="30" t="s">
        <v>332</v>
      </c>
      <c r="G32" s="31" t="s">
        <v>303</v>
      </c>
    </row>
    <row r="33" spans="1:7" x14ac:dyDescent="0.25">
      <c r="A33" s="29" t="s">
        <v>88</v>
      </c>
      <c r="B33" s="11" t="s">
        <v>89</v>
      </c>
      <c r="C33" s="11" t="s">
        <v>8</v>
      </c>
      <c r="D33" s="11" t="s">
        <v>90</v>
      </c>
      <c r="E33" s="18" t="s">
        <v>91</v>
      </c>
      <c r="F33" s="30" t="s">
        <v>332</v>
      </c>
      <c r="G33" s="31" t="s">
        <v>92</v>
      </c>
    </row>
    <row r="34" spans="1:7" x14ac:dyDescent="0.25">
      <c r="A34" s="13" t="s">
        <v>93</v>
      </c>
      <c r="B34" s="11" t="s">
        <v>94</v>
      </c>
      <c r="C34" s="11" t="s">
        <v>8</v>
      </c>
      <c r="D34" s="11" t="s">
        <v>95</v>
      </c>
      <c r="E34" s="18" t="s">
        <v>96</v>
      </c>
      <c r="F34" s="30" t="s">
        <v>332</v>
      </c>
      <c r="G34" s="31" t="s">
        <v>99</v>
      </c>
    </row>
    <row r="35" spans="1:7" x14ac:dyDescent="0.25">
      <c r="A35" s="13" t="s">
        <v>97</v>
      </c>
      <c r="B35" s="15" t="s">
        <v>98</v>
      </c>
      <c r="C35" s="15" t="s">
        <v>8</v>
      </c>
      <c r="D35" s="15" t="s">
        <v>100</v>
      </c>
      <c r="E35" s="34">
        <v>18</v>
      </c>
      <c r="F35" s="30" t="s">
        <v>332</v>
      </c>
      <c r="G35" s="31" t="s">
        <v>99</v>
      </c>
    </row>
    <row r="36" spans="1:7" x14ac:dyDescent="0.25">
      <c r="A36" s="29" t="s">
        <v>352</v>
      </c>
      <c r="B36" s="11" t="s">
        <v>353</v>
      </c>
      <c r="C36" s="11" t="s">
        <v>354</v>
      </c>
      <c r="D36" s="11" t="s">
        <v>355</v>
      </c>
      <c r="E36" s="18">
        <v>3</v>
      </c>
      <c r="F36" s="30" t="s">
        <v>332</v>
      </c>
      <c r="G36" s="31" t="s">
        <v>356</v>
      </c>
    </row>
    <row r="37" spans="1:7" x14ac:dyDescent="0.25">
      <c r="A37" s="47" t="s">
        <v>494</v>
      </c>
      <c r="B37" s="57" t="s">
        <v>495</v>
      </c>
      <c r="C37" s="57" t="s">
        <v>496</v>
      </c>
      <c r="D37" s="57" t="s">
        <v>497</v>
      </c>
      <c r="E37" s="18">
        <v>2</v>
      </c>
      <c r="F37" s="30" t="str">
        <f>F36</f>
        <v>СТО - авторизований сервісний центр</v>
      </c>
      <c r="G37" s="9" t="s">
        <v>498</v>
      </c>
    </row>
    <row r="38" spans="1:7" x14ac:dyDescent="0.25">
      <c r="A38" s="29" t="s">
        <v>357</v>
      </c>
      <c r="B38" s="11" t="s">
        <v>314</v>
      </c>
      <c r="C38" s="11" t="s">
        <v>8</v>
      </c>
      <c r="D38" s="11" t="s">
        <v>315</v>
      </c>
      <c r="E38" s="18">
        <v>21</v>
      </c>
      <c r="F38" s="30" t="s">
        <v>333</v>
      </c>
      <c r="G38" s="31" t="s">
        <v>316</v>
      </c>
    </row>
    <row r="39" spans="1:7" x14ac:dyDescent="0.25">
      <c r="A39" s="29" t="s">
        <v>358</v>
      </c>
      <c r="B39" s="11" t="s">
        <v>101</v>
      </c>
      <c r="C39" s="15" t="s">
        <v>8</v>
      </c>
      <c r="D39" s="11" t="s">
        <v>102</v>
      </c>
      <c r="E39" s="18">
        <v>19</v>
      </c>
      <c r="F39" s="30" t="s">
        <v>333</v>
      </c>
      <c r="G39" s="31" t="s">
        <v>304</v>
      </c>
    </row>
    <row r="40" spans="1:7" x14ac:dyDescent="0.25">
      <c r="A40" s="29" t="s">
        <v>465</v>
      </c>
      <c r="B40" s="6" t="s">
        <v>473</v>
      </c>
      <c r="C40" s="15" t="s">
        <v>8</v>
      </c>
      <c r="D40" s="55" t="s">
        <v>26</v>
      </c>
      <c r="E40" s="18" t="s">
        <v>466</v>
      </c>
      <c r="F40" s="30" t="s">
        <v>333</v>
      </c>
      <c r="G40" s="9" t="s">
        <v>467</v>
      </c>
    </row>
    <row r="41" spans="1:7" x14ac:dyDescent="0.25">
      <c r="A41" s="29" t="s">
        <v>334</v>
      </c>
      <c r="B41" s="11" t="s">
        <v>103</v>
      </c>
      <c r="C41" s="15" t="s">
        <v>8</v>
      </c>
      <c r="D41" s="31" t="s">
        <v>105</v>
      </c>
      <c r="E41" s="18" t="s">
        <v>104</v>
      </c>
      <c r="F41" s="30" t="s">
        <v>333</v>
      </c>
      <c r="G41" s="31" t="s">
        <v>305</v>
      </c>
    </row>
    <row r="42" spans="1:7" x14ac:dyDescent="0.25">
      <c r="A42" s="29" t="s">
        <v>334</v>
      </c>
      <c r="B42" s="11" t="s">
        <v>106</v>
      </c>
      <c r="C42" s="15" t="s">
        <v>8</v>
      </c>
      <c r="D42" s="31" t="s">
        <v>108</v>
      </c>
      <c r="E42" s="18" t="s">
        <v>107</v>
      </c>
      <c r="F42" s="30" t="s">
        <v>333</v>
      </c>
      <c r="G42" s="31" t="s">
        <v>306</v>
      </c>
    </row>
    <row r="43" spans="1:7" x14ac:dyDescent="0.25">
      <c r="A43" s="29" t="s">
        <v>109</v>
      </c>
      <c r="B43" s="11" t="s">
        <v>110</v>
      </c>
      <c r="C43" s="15" t="s">
        <v>8</v>
      </c>
      <c r="D43" s="11" t="s">
        <v>111</v>
      </c>
      <c r="E43" s="18" t="s">
        <v>112</v>
      </c>
      <c r="F43" s="30" t="s">
        <v>333</v>
      </c>
      <c r="G43" s="31" t="s">
        <v>307</v>
      </c>
    </row>
    <row r="44" spans="1:7" x14ac:dyDescent="0.25">
      <c r="A44" s="29" t="s">
        <v>359</v>
      </c>
      <c r="B44" s="11" t="s">
        <v>114</v>
      </c>
      <c r="C44" s="11" t="s">
        <v>113</v>
      </c>
      <c r="D44" s="11" t="s">
        <v>115</v>
      </c>
      <c r="E44" s="18">
        <v>172</v>
      </c>
      <c r="F44" s="30" t="s">
        <v>332</v>
      </c>
      <c r="G44" s="31" t="s">
        <v>116</v>
      </c>
    </row>
    <row r="45" spans="1:7" x14ac:dyDescent="0.25">
      <c r="A45" s="35" t="s">
        <v>360</v>
      </c>
      <c r="B45" s="36" t="s">
        <v>313</v>
      </c>
      <c r="C45" s="11" t="s">
        <v>125</v>
      </c>
      <c r="D45" s="11" t="s">
        <v>237</v>
      </c>
      <c r="E45" s="18">
        <v>162</v>
      </c>
      <c r="F45" s="30" t="s">
        <v>332</v>
      </c>
      <c r="G45" s="31" t="s">
        <v>324</v>
      </c>
    </row>
    <row r="46" spans="1:7" x14ac:dyDescent="0.25">
      <c r="A46" s="37" t="s">
        <v>199</v>
      </c>
      <c r="B46" s="11" t="s">
        <v>121</v>
      </c>
      <c r="C46" s="11" t="s">
        <v>117</v>
      </c>
      <c r="D46" s="11" t="s">
        <v>118</v>
      </c>
      <c r="E46" s="18" t="s">
        <v>119</v>
      </c>
      <c r="F46" s="18" t="s">
        <v>333</v>
      </c>
      <c r="G46" s="31" t="s">
        <v>120</v>
      </c>
    </row>
    <row r="47" spans="1:7" x14ac:dyDescent="0.25">
      <c r="A47" s="37" t="s">
        <v>478</v>
      </c>
      <c r="B47" s="6" t="s">
        <v>462</v>
      </c>
      <c r="C47" s="11" t="s">
        <v>125</v>
      </c>
      <c r="D47" s="11" t="s">
        <v>463</v>
      </c>
      <c r="E47" s="18">
        <v>22</v>
      </c>
      <c r="F47" s="30" t="str">
        <f>F48</f>
        <v>СТО - авторизований сервісний центр</v>
      </c>
      <c r="G47" s="9" t="s">
        <v>464</v>
      </c>
    </row>
    <row r="48" spans="1:7" x14ac:dyDescent="0.25">
      <c r="A48" s="37" t="s">
        <v>122</v>
      </c>
      <c r="B48" s="11" t="s">
        <v>123</v>
      </c>
      <c r="C48" s="11" t="s">
        <v>125</v>
      </c>
      <c r="D48" s="11" t="s">
        <v>124</v>
      </c>
      <c r="E48" s="18">
        <v>57</v>
      </c>
      <c r="F48" s="30" t="s">
        <v>332</v>
      </c>
      <c r="G48" s="31" t="s">
        <v>126</v>
      </c>
    </row>
    <row r="49" spans="1:7" x14ac:dyDescent="0.25">
      <c r="A49" s="37" t="s">
        <v>361</v>
      </c>
      <c r="B49" s="11" t="s">
        <v>127</v>
      </c>
      <c r="C49" s="11" t="s">
        <v>125</v>
      </c>
      <c r="D49" s="11" t="s">
        <v>128</v>
      </c>
      <c r="E49" s="18">
        <v>16</v>
      </c>
      <c r="F49" s="30" t="s">
        <v>332</v>
      </c>
      <c r="G49" s="31" t="s">
        <v>129</v>
      </c>
    </row>
    <row r="50" spans="1:7" x14ac:dyDescent="0.25">
      <c r="A50" s="37" t="s">
        <v>362</v>
      </c>
      <c r="B50" s="11" t="s">
        <v>131</v>
      </c>
      <c r="C50" s="11" t="s">
        <v>130</v>
      </c>
      <c r="D50" s="11" t="s">
        <v>132</v>
      </c>
      <c r="E50" s="18" t="s">
        <v>137</v>
      </c>
      <c r="F50" s="30" t="s">
        <v>332</v>
      </c>
      <c r="G50" s="31" t="s">
        <v>133</v>
      </c>
    </row>
    <row r="51" spans="1:7" x14ac:dyDescent="0.25">
      <c r="A51" s="37" t="s">
        <v>334</v>
      </c>
      <c r="B51" s="6" t="s">
        <v>487</v>
      </c>
      <c r="C51" s="11" t="s">
        <v>142</v>
      </c>
      <c r="D51" s="6" t="s">
        <v>488</v>
      </c>
      <c r="E51" s="18">
        <v>22</v>
      </c>
      <c r="F51" s="50" t="str">
        <f>F55</f>
        <v>СТО - авторизований сервісний центр</v>
      </c>
      <c r="G51" s="9" t="s">
        <v>489</v>
      </c>
    </row>
    <row r="52" spans="1:7" ht="30" x14ac:dyDescent="0.25">
      <c r="A52" s="29" t="s">
        <v>363</v>
      </c>
      <c r="B52" s="33" t="s">
        <v>364</v>
      </c>
      <c r="C52" s="11" t="s">
        <v>134</v>
      </c>
      <c r="D52" s="11" t="s">
        <v>135</v>
      </c>
      <c r="E52" s="18" t="s">
        <v>136</v>
      </c>
      <c r="F52" s="30" t="s">
        <v>332</v>
      </c>
      <c r="G52" s="31" t="s">
        <v>138</v>
      </c>
    </row>
    <row r="53" spans="1:7" x14ac:dyDescent="0.25">
      <c r="A53" s="29" t="s">
        <v>365</v>
      </c>
      <c r="B53" s="11" t="s">
        <v>143</v>
      </c>
      <c r="C53" s="11" t="s">
        <v>142</v>
      </c>
      <c r="D53" s="11" t="s">
        <v>140</v>
      </c>
      <c r="E53" s="18" t="s">
        <v>141</v>
      </c>
      <c r="F53" s="30" t="s">
        <v>332</v>
      </c>
      <c r="G53" s="31" t="s">
        <v>139</v>
      </c>
    </row>
    <row r="54" spans="1:7" x14ac:dyDescent="0.25">
      <c r="A54" s="29" t="s">
        <v>366</v>
      </c>
      <c r="B54" s="36" t="s">
        <v>144</v>
      </c>
      <c r="C54" s="11" t="s">
        <v>125</v>
      </c>
      <c r="D54" s="11" t="s">
        <v>146</v>
      </c>
      <c r="E54" s="18">
        <v>10</v>
      </c>
      <c r="F54" s="18" t="s">
        <v>333</v>
      </c>
      <c r="G54" s="31" t="s">
        <v>145</v>
      </c>
    </row>
    <row r="55" spans="1:7" x14ac:dyDescent="0.25">
      <c r="A55" s="29" t="s">
        <v>367</v>
      </c>
      <c r="B55" s="11" t="s">
        <v>154</v>
      </c>
      <c r="C55" s="11" t="s">
        <v>147</v>
      </c>
      <c r="D55" s="11" t="s">
        <v>148</v>
      </c>
      <c r="E55" s="18" t="s">
        <v>149</v>
      </c>
      <c r="F55" s="18" t="s">
        <v>332</v>
      </c>
      <c r="G55" s="31" t="s">
        <v>150</v>
      </c>
    </row>
    <row r="56" spans="1:7" x14ac:dyDescent="0.25">
      <c r="A56" s="52" t="s">
        <v>334</v>
      </c>
      <c r="B56" s="54" t="s">
        <v>445</v>
      </c>
      <c r="C56" s="46" t="s">
        <v>446</v>
      </c>
      <c r="D56" s="6" t="s">
        <v>447</v>
      </c>
      <c r="E56" s="50" t="s">
        <v>448</v>
      </c>
      <c r="F56" s="50" t="str">
        <f>F60</f>
        <v>СТО не є авторизованим сервісним центром</v>
      </c>
      <c r="G56" s="9" t="s">
        <v>449</v>
      </c>
    </row>
    <row r="57" spans="1:7" x14ac:dyDescent="0.25">
      <c r="A57" s="29" t="s">
        <v>368</v>
      </c>
      <c r="B57" s="11" t="s">
        <v>153</v>
      </c>
      <c r="C57" s="11" t="s">
        <v>152</v>
      </c>
      <c r="D57" s="11" t="s">
        <v>151</v>
      </c>
      <c r="E57" s="18">
        <v>57</v>
      </c>
      <c r="F57" s="18" t="s">
        <v>332</v>
      </c>
      <c r="G57" s="31" t="s">
        <v>308</v>
      </c>
    </row>
    <row r="58" spans="1:7" x14ac:dyDescent="0.25">
      <c r="A58" s="29" t="s">
        <v>155</v>
      </c>
      <c r="B58" s="11" t="s">
        <v>156</v>
      </c>
      <c r="C58" s="11" t="s">
        <v>157</v>
      </c>
      <c r="D58" s="11" t="s">
        <v>158</v>
      </c>
      <c r="E58" s="18">
        <v>8</v>
      </c>
      <c r="F58" s="18" t="s">
        <v>332</v>
      </c>
      <c r="G58" s="31" t="s">
        <v>159</v>
      </c>
    </row>
    <row r="59" spans="1:7" x14ac:dyDescent="0.25">
      <c r="A59" s="29" t="s">
        <v>334</v>
      </c>
      <c r="B59" s="6" t="s">
        <v>479</v>
      </c>
      <c r="C59" s="11" t="s">
        <v>157</v>
      </c>
      <c r="D59" s="6" t="s">
        <v>480</v>
      </c>
      <c r="E59" s="18">
        <v>15</v>
      </c>
      <c r="F59" s="18" t="str">
        <f>F60</f>
        <v>СТО не є авторизованим сервісним центром</v>
      </c>
      <c r="G59" s="9" t="s">
        <v>481</v>
      </c>
    </row>
    <row r="60" spans="1:7" x14ac:dyDescent="0.25">
      <c r="A60" s="29" t="s">
        <v>369</v>
      </c>
      <c r="B60" s="11" t="s">
        <v>160</v>
      </c>
      <c r="C60" s="11" t="s">
        <v>157</v>
      </c>
      <c r="D60" s="11" t="s">
        <v>158</v>
      </c>
      <c r="E60" s="18">
        <v>8</v>
      </c>
      <c r="F60" s="18" t="s">
        <v>333</v>
      </c>
      <c r="G60" s="31" t="s">
        <v>159</v>
      </c>
    </row>
    <row r="61" spans="1:7" x14ac:dyDescent="0.25">
      <c r="A61" s="29" t="s">
        <v>499</v>
      </c>
      <c r="B61" s="11" t="s">
        <v>501</v>
      </c>
      <c r="C61" s="11" t="s">
        <v>500</v>
      </c>
      <c r="D61" s="11" t="s">
        <v>502</v>
      </c>
      <c r="E61" s="18" t="s">
        <v>503</v>
      </c>
      <c r="F61" s="18" t="str">
        <f>F62</f>
        <v>СТО - авторизований сервісний центр</v>
      </c>
      <c r="G61" s="9" t="s">
        <v>504</v>
      </c>
    </row>
    <row r="62" spans="1:7" x14ac:dyDescent="0.25">
      <c r="A62" s="29" t="s">
        <v>370</v>
      </c>
      <c r="B62" s="11" t="s">
        <v>163</v>
      </c>
      <c r="C62" s="11" t="s">
        <v>161</v>
      </c>
      <c r="D62" s="11" t="s">
        <v>162</v>
      </c>
      <c r="E62" s="18">
        <v>210</v>
      </c>
      <c r="F62" s="18" t="s">
        <v>332</v>
      </c>
      <c r="G62" s="31" t="s">
        <v>309</v>
      </c>
    </row>
    <row r="63" spans="1:7" x14ac:dyDescent="0.25">
      <c r="A63" s="52" t="s">
        <v>334</v>
      </c>
      <c r="B63" s="6" t="s">
        <v>490</v>
      </c>
      <c r="C63" s="6" t="s">
        <v>164</v>
      </c>
      <c r="D63" s="6" t="s">
        <v>491</v>
      </c>
      <c r="E63" s="7" t="s">
        <v>492</v>
      </c>
      <c r="F63" s="18" t="s">
        <v>333</v>
      </c>
      <c r="G63" s="9" t="s">
        <v>493</v>
      </c>
    </row>
    <row r="64" spans="1:7" x14ac:dyDescent="0.25">
      <c r="A64" s="29" t="s">
        <v>371</v>
      </c>
      <c r="B64" s="11" t="s">
        <v>166</v>
      </c>
      <c r="C64" s="11" t="s">
        <v>164</v>
      </c>
      <c r="D64" s="11" t="s">
        <v>165</v>
      </c>
      <c r="E64" s="18">
        <v>123</v>
      </c>
      <c r="F64" s="18" t="s">
        <v>332</v>
      </c>
      <c r="G64" s="31" t="s">
        <v>167</v>
      </c>
    </row>
    <row r="65" spans="1:7" ht="15.75" customHeight="1" x14ac:dyDescent="0.25">
      <c r="A65" s="29" t="s">
        <v>170</v>
      </c>
      <c r="B65" s="11" t="s">
        <v>171</v>
      </c>
      <c r="C65" s="11" t="s">
        <v>168</v>
      </c>
      <c r="D65" s="11" t="s">
        <v>169</v>
      </c>
      <c r="E65" s="18">
        <v>155</v>
      </c>
      <c r="F65" s="18" t="s">
        <v>332</v>
      </c>
      <c r="G65" s="31" t="s">
        <v>172</v>
      </c>
    </row>
    <row r="66" spans="1:7" x14ac:dyDescent="0.25">
      <c r="A66" s="29" t="s">
        <v>173</v>
      </c>
      <c r="B66" s="11" t="s">
        <v>179</v>
      </c>
      <c r="C66" s="11" t="s">
        <v>175</v>
      </c>
      <c r="D66" s="11" t="s">
        <v>176</v>
      </c>
      <c r="E66" s="18">
        <v>34</v>
      </c>
      <c r="F66" s="18" t="s">
        <v>332</v>
      </c>
      <c r="G66" s="31" t="s">
        <v>177</v>
      </c>
    </row>
    <row r="67" spans="1:7" x14ac:dyDescent="0.25">
      <c r="A67" s="29" t="s">
        <v>174</v>
      </c>
      <c r="B67" s="11" t="s">
        <v>178</v>
      </c>
      <c r="C67" s="11" t="s">
        <v>175</v>
      </c>
      <c r="D67" s="11" t="s">
        <v>176</v>
      </c>
      <c r="E67" s="18" t="s">
        <v>180</v>
      </c>
      <c r="F67" s="18" t="s">
        <v>332</v>
      </c>
      <c r="G67" s="31" t="s">
        <v>177</v>
      </c>
    </row>
    <row r="68" spans="1:7" x14ac:dyDescent="0.25">
      <c r="A68" s="29" t="s">
        <v>372</v>
      </c>
      <c r="B68" s="11" t="s">
        <v>182</v>
      </c>
      <c r="C68" s="11" t="s">
        <v>175</v>
      </c>
      <c r="D68" s="11" t="s">
        <v>183</v>
      </c>
      <c r="E68" s="18">
        <v>145</v>
      </c>
      <c r="F68" s="18" t="s">
        <v>332</v>
      </c>
      <c r="G68" s="31" t="s">
        <v>181</v>
      </c>
    </row>
    <row r="69" spans="1:7" x14ac:dyDescent="0.25">
      <c r="A69" s="29" t="s">
        <v>334</v>
      </c>
      <c r="B69" s="11" t="s">
        <v>184</v>
      </c>
      <c r="C69" s="11" t="s">
        <v>175</v>
      </c>
      <c r="D69" s="11" t="s">
        <v>176</v>
      </c>
      <c r="E69" s="18">
        <v>34</v>
      </c>
      <c r="F69" s="18" t="s">
        <v>333</v>
      </c>
      <c r="G69" s="31" t="s">
        <v>177</v>
      </c>
    </row>
    <row r="70" spans="1:7" x14ac:dyDescent="0.25">
      <c r="A70" s="29" t="s">
        <v>373</v>
      </c>
      <c r="B70" s="10" t="s">
        <v>187</v>
      </c>
      <c r="C70" s="11" t="s">
        <v>186</v>
      </c>
      <c r="D70" s="11" t="s">
        <v>185</v>
      </c>
      <c r="E70" s="18">
        <v>135</v>
      </c>
      <c r="F70" s="18" t="s">
        <v>332</v>
      </c>
      <c r="G70" s="31" t="s">
        <v>188</v>
      </c>
    </row>
    <row r="71" spans="1:7" x14ac:dyDescent="0.25">
      <c r="A71" s="29" t="s">
        <v>374</v>
      </c>
      <c r="B71" s="11" t="s">
        <v>192</v>
      </c>
      <c r="C71" s="11" t="s">
        <v>190</v>
      </c>
      <c r="D71" s="11" t="s">
        <v>189</v>
      </c>
      <c r="E71" s="18">
        <v>282</v>
      </c>
      <c r="F71" s="18" t="s">
        <v>332</v>
      </c>
      <c r="G71" s="31" t="s">
        <v>193</v>
      </c>
    </row>
    <row r="72" spans="1:7" x14ac:dyDescent="0.25">
      <c r="A72" s="29" t="s">
        <v>375</v>
      </c>
      <c r="B72" s="11" t="s">
        <v>376</v>
      </c>
      <c r="C72" s="11" t="s">
        <v>190</v>
      </c>
      <c r="D72" s="11" t="s">
        <v>189</v>
      </c>
      <c r="E72" s="18">
        <v>388</v>
      </c>
      <c r="F72" s="30" t="s">
        <v>332</v>
      </c>
      <c r="G72" s="31" t="s">
        <v>377</v>
      </c>
    </row>
    <row r="73" spans="1:7" x14ac:dyDescent="0.25">
      <c r="A73" s="29" t="s">
        <v>194</v>
      </c>
      <c r="B73" s="11" t="s">
        <v>195</v>
      </c>
      <c r="C73" s="11" t="s">
        <v>190</v>
      </c>
      <c r="D73" s="11" t="s">
        <v>197</v>
      </c>
      <c r="E73" s="18" t="s">
        <v>196</v>
      </c>
      <c r="F73" s="30" t="s">
        <v>332</v>
      </c>
      <c r="G73" s="31" t="s">
        <v>198</v>
      </c>
    </row>
    <row r="74" spans="1:7" x14ac:dyDescent="0.25">
      <c r="A74" s="29" t="s">
        <v>378</v>
      </c>
      <c r="B74" s="11" t="s">
        <v>379</v>
      </c>
      <c r="C74" s="11" t="s">
        <v>190</v>
      </c>
      <c r="D74" s="11" t="s">
        <v>380</v>
      </c>
      <c r="E74" s="18">
        <v>226</v>
      </c>
      <c r="F74" s="30" t="s">
        <v>332</v>
      </c>
      <c r="G74" s="31" t="s">
        <v>381</v>
      </c>
    </row>
    <row r="75" spans="1:7" x14ac:dyDescent="0.25">
      <c r="A75" s="32" t="s">
        <v>202</v>
      </c>
      <c r="B75" s="11" t="s">
        <v>201</v>
      </c>
      <c r="C75" s="11" t="s">
        <v>190</v>
      </c>
      <c r="D75" s="11" t="s">
        <v>203</v>
      </c>
      <c r="E75" s="18">
        <v>350</v>
      </c>
      <c r="F75" s="30" t="s">
        <v>332</v>
      </c>
      <c r="G75" s="31" t="s">
        <v>200</v>
      </c>
    </row>
    <row r="76" spans="1:7" x14ac:dyDescent="0.25">
      <c r="A76" s="29" t="s">
        <v>334</v>
      </c>
      <c r="B76" s="11" t="s">
        <v>204</v>
      </c>
      <c r="C76" s="11" t="s">
        <v>190</v>
      </c>
      <c r="D76" s="11" t="s">
        <v>203</v>
      </c>
      <c r="E76" s="18">
        <v>45</v>
      </c>
      <c r="F76" s="30" t="s">
        <v>333</v>
      </c>
      <c r="G76" s="31" t="s">
        <v>205</v>
      </c>
    </row>
    <row r="77" spans="1:7" x14ac:dyDescent="0.25">
      <c r="A77" s="29" t="s">
        <v>334</v>
      </c>
      <c r="B77" s="11" t="s">
        <v>206</v>
      </c>
      <c r="C77" s="11" t="s">
        <v>190</v>
      </c>
      <c r="D77" s="11" t="s">
        <v>191</v>
      </c>
      <c r="E77" s="18" t="s">
        <v>207</v>
      </c>
      <c r="F77" s="30" t="s">
        <v>333</v>
      </c>
      <c r="G77" s="31" t="s">
        <v>208</v>
      </c>
    </row>
    <row r="78" spans="1:7" x14ac:dyDescent="0.25">
      <c r="A78" s="29" t="str">
        <f>A79</f>
        <v>Мультибрендова СТО</v>
      </c>
      <c r="B78" s="15" t="s">
        <v>405</v>
      </c>
      <c r="C78" s="11" t="str">
        <f>C79</f>
        <v>Миколаїв</v>
      </c>
      <c r="D78" s="11" t="s">
        <v>406</v>
      </c>
      <c r="E78" s="45" t="s">
        <v>417</v>
      </c>
      <c r="F78" s="30" t="str">
        <f>F77</f>
        <v>СТО не є авторизованим сервісним центром</v>
      </c>
      <c r="G78" s="9" t="s">
        <v>407</v>
      </c>
    </row>
    <row r="79" spans="1:7" x14ac:dyDescent="0.25">
      <c r="A79" s="29" t="s">
        <v>334</v>
      </c>
      <c r="B79" s="15" t="s">
        <v>317</v>
      </c>
      <c r="C79" s="11" t="str">
        <f>C80</f>
        <v>Миколаїв</v>
      </c>
      <c r="D79" s="11" t="s">
        <v>209</v>
      </c>
      <c r="E79" s="18" t="s">
        <v>318</v>
      </c>
      <c r="F79" s="30" t="s">
        <v>333</v>
      </c>
      <c r="G79" s="31" t="s">
        <v>319</v>
      </c>
    </row>
    <row r="80" spans="1:7" x14ac:dyDescent="0.25">
      <c r="A80" s="29" t="s">
        <v>382</v>
      </c>
      <c r="B80" s="11" t="s">
        <v>212</v>
      </c>
      <c r="C80" s="11" t="s">
        <v>211</v>
      </c>
      <c r="D80" s="11" t="s">
        <v>209</v>
      </c>
      <c r="E80" s="18" t="s">
        <v>210</v>
      </c>
      <c r="F80" s="30" t="s">
        <v>332</v>
      </c>
      <c r="G80" s="31" t="s">
        <v>213</v>
      </c>
    </row>
    <row r="81" spans="1:7" x14ac:dyDescent="0.25">
      <c r="A81" s="29" t="s">
        <v>468</v>
      </c>
      <c r="B81" s="6" t="s">
        <v>469</v>
      </c>
      <c r="C81" s="11" t="s">
        <v>259</v>
      </c>
      <c r="D81" s="11" t="s">
        <v>470</v>
      </c>
      <c r="E81" s="18">
        <v>2</v>
      </c>
      <c r="F81" s="30" t="str">
        <f>F79</f>
        <v>СТО не є авторизованим сервісним центром</v>
      </c>
      <c r="G81" s="9" t="s">
        <v>471</v>
      </c>
    </row>
    <row r="82" spans="1:7" x14ac:dyDescent="0.25">
      <c r="A82" s="29" t="s">
        <v>383</v>
      </c>
      <c r="B82" s="11" t="s">
        <v>261</v>
      </c>
      <c r="C82" s="11" t="s">
        <v>259</v>
      </c>
      <c r="D82" s="11" t="s">
        <v>260</v>
      </c>
      <c r="E82" s="18">
        <v>20</v>
      </c>
      <c r="F82" s="30" t="s">
        <v>332</v>
      </c>
      <c r="G82" s="31" t="s">
        <v>258</v>
      </c>
    </row>
    <row r="83" spans="1:7" x14ac:dyDescent="0.25">
      <c r="A83" s="29" t="s">
        <v>214</v>
      </c>
      <c r="B83" s="11" t="s">
        <v>215</v>
      </c>
      <c r="C83" s="11" t="s">
        <v>216</v>
      </c>
      <c r="D83" s="11" t="s">
        <v>217</v>
      </c>
      <c r="E83" s="38" t="s">
        <v>218</v>
      </c>
      <c r="F83" s="30" t="s">
        <v>332</v>
      </c>
      <c r="G83" s="31" t="s">
        <v>219</v>
      </c>
    </row>
    <row r="84" spans="1:7" x14ac:dyDescent="0.25">
      <c r="A84" s="32" t="s">
        <v>384</v>
      </c>
      <c r="B84" s="11" t="s">
        <v>221</v>
      </c>
      <c r="C84" s="11" t="s">
        <v>222</v>
      </c>
      <c r="D84" s="11" t="s">
        <v>223</v>
      </c>
      <c r="E84" s="18">
        <v>19</v>
      </c>
      <c r="F84" s="30" t="s">
        <v>332</v>
      </c>
      <c r="G84" s="31" t="s">
        <v>220</v>
      </c>
    </row>
    <row r="85" spans="1:7" x14ac:dyDescent="0.25">
      <c r="A85" s="29" t="s">
        <v>224</v>
      </c>
      <c r="B85" s="11" t="s">
        <v>226</v>
      </c>
      <c r="C85" s="11" t="s">
        <v>216</v>
      </c>
      <c r="D85" s="11" t="s">
        <v>227</v>
      </c>
      <c r="E85" s="18" t="s">
        <v>228</v>
      </c>
      <c r="F85" s="30" t="s">
        <v>332</v>
      </c>
      <c r="G85" s="31" t="s">
        <v>225</v>
      </c>
    </row>
    <row r="86" spans="1:7" x14ac:dyDescent="0.25">
      <c r="A86" s="72" t="s">
        <v>477</v>
      </c>
      <c r="B86" s="6" t="s">
        <v>474</v>
      </c>
      <c r="C86" s="49" t="s">
        <v>216</v>
      </c>
      <c r="D86" s="6" t="s">
        <v>475</v>
      </c>
      <c r="E86" s="7">
        <v>5</v>
      </c>
      <c r="F86" s="30" t="s">
        <v>332</v>
      </c>
      <c r="G86" s="9" t="s">
        <v>476</v>
      </c>
    </row>
    <row r="87" spans="1:7" x14ac:dyDescent="0.25">
      <c r="A87" s="29" t="s">
        <v>385</v>
      </c>
      <c r="B87" s="11" t="s">
        <v>229</v>
      </c>
      <c r="C87" s="11" t="s">
        <v>216</v>
      </c>
      <c r="D87" s="11" t="s">
        <v>230</v>
      </c>
      <c r="E87" s="18">
        <v>110</v>
      </c>
      <c r="F87" s="30" t="s">
        <v>333</v>
      </c>
      <c r="G87" s="31" t="s">
        <v>231</v>
      </c>
    </row>
    <row r="88" spans="1:7" x14ac:dyDescent="0.25">
      <c r="A88" s="29" t="s">
        <v>386</v>
      </c>
      <c r="B88" s="11" t="s">
        <v>235</v>
      </c>
      <c r="C88" s="11" t="s">
        <v>233</v>
      </c>
      <c r="D88" s="11" t="s">
        <v>234</v>
      </c>
      <c r="E88" s="18">
        <v>1</v>
      </c>
      <c r="F88" s="30" t="s">
        <v>332</v>
      </c>
      <c r="G88" s="31" t="s">
        <v>232</v>
      </c>
    </row>
    <row r="89" spans="1:7" x14ac:dyDescent="0.25">
      <c r="A89" s="29" t="s">
        <v>334</v>
      </c>
      <c r="B89" s="36" t="s">
        <v>321</v>
      </c>
      <c r="C89" s="11" t="s">
        <v>233</v>
      </c>
      <c r="D89" s="36" t="s">
        <v>320</v>
      </c>
      <c r="E89" s="18">
        <v>18</v>
      </c>
      <c r="F89" s="30" t="s">
        <v>333</v>
      </c>
      <c r="G89" s="31" t="s">
        <v>322</v>
      </c>
    </row>
    <row r="90" spans="1:7" x14ac:dyDescent="0.25">
      <c r="A90" s="32" t="s">
        <v>387</v>
      </c>
      <c r="B90" s="11" t="s">
        <v>238</v>
      </c>
      <c r="C90" s="11" t="s">
        <v>236</v>
      </c>
      <c r="D90" s="11" t="s">
        <v>237</v>
      </c>
      <c r="E90" s="18">
        <v>20</v>
      </c>
      <c r="F90" s="30" t="s">
        <v>332</v>
      </c>
      <c r="G90" s="31" t="s">
        <v>239</v>
      </c>
    </row>
    <row r="91" spans="1:7" x14ac:dyDescent="0.25">
      <c r="A91" s="29" t="s">
        <v>388</v>
      </c>
      <c r="B91" s="11" t="s">
        <v>241</v>
      </c>
      <c r="C91" s="11" t="s">
        <v>240</v>
      </c>
      <c r="D91" s="11" t="s">
        <v>243</v>
      </c>
      <c r="E91" s="18" t="s">
        <v>242</v>
      </c>
      <c r="F91" s="30" t="s">
        <v>332</v>
      </c>
      <c r="G91" s="31" t="s">
        <v>244</v>
      </c>
    </row>
    <row r="92" spans="1:7" x14ac:dyDescent="0.25">
      <c r="A92" s="29" t="s">
        <v>389</v>
      </c>
      <c r="B92" s="11" t="s">
        <v>247</v>
      </c>
      <c r="C92" s="11" t="s">
        <v>246</v>
      </c>
      <c r="D92" s="11" t="s">
        <v>248</v>
      </c>
      <c r="E92" s="18">
        <v>98</v>
      </c>
      <c r="F92" s="30" t="s">
        <v>332</v>
      </c>
      <c r="G92" s="31" t="s">
        <v>245</v>
      </c>
    </row>
    <row r="93" spans="1:7" x14ac:dyDescent="0.25">
      <c r="A93" s="29" t="s">
        <v>249</v>
      </c>
      <c r="B93" s="11" t="s">
        <v>253</v>
      </c>
      <c r="C93" s="11" t="s">
        <v>246</v>
      </c>
      <c r="D93" s="11" t="s">
        <v>250</v>
      </c>
      <c r="E93" s="18" t="s">
        <v>251</v>
      </c>
      <c r="F93" s="30" t="s">
        <v>332</v>
      </c>
      <c r="G93" s="31" t="s">
        <v>252</v>
      </c>
    </row>
    <row r="94" spans="1:7" x14ac:dyDescent="0.25">
      <c r="A94" s="29" t="s">
        <v>450</v>
      </c>
      <c r="B94" s="6" t="s">
        <v>451</v>
      </c>
      <c r="C94" s="49" t="s">
        <v>246</v>
      </c>
      <c r="D94" s="6" t="s">
        <v>452</v>
      </c>
      <c r="E94" s="18">
        <v>162</v>
      </c>
      <c r="F94" s="30" t="str">
        <f>F95</f>
        <v>СТО не є авторизованим сервісним центром</v>
      </c>
      <c r="G94" s="9" t="s">
        <v>453</v>
      </c>
    </row>
    <row r="95" spans="1:7" x14ac:dyDescent="0.25">
      <c r="A95" s="29" t="s">
        <v>334</v>
      </c>
      <c r="B95" s="11" t="s">
        <v>325</v>
      </c>
      <c r="C95" s="11" t="s">
        <v>246</v>
      </c>
      <c r="D95" s="11" t="s">
        <v>248</v>
      </c>
      <c r="E95" s="18">
        <v>79</v>
      </c>
      <c r="F95" s="30" t="s">
        <v>333</v>
      </c>
      <c r="G95" s="31" t="s">
        <v>328</v>
      </c>
    </row>
    <row r="96" spans="1:7" x14ac:dyDescent="0.25">
      <c r="A96" s="29" t="s">
        <v>334</v>
      </c>
      <c r="B96" s="11" t="s">
        <v>325</v>
      </c>
      <c r="C96" s="11" t="str">
        <f>C93</f>
        <v>Суми</v>
      </c>
      <c r="D96" s="11" t="s">
        <v>326</v>
      </c>
      <c r="E96" s="18">
        <v>19</v>
      </c>
      <c r="F96" s="30" t="s">
        <v>333</v>
      </c>
      <c r="G96" s="31" t="s">
        <v>327</v>
      </c>
    </row>
    <row r="97" spans="1:7" x14ac:dyDescent="0.25">
      <c r="A97" s="52" t="s">
        <v>454</v>
      </c>
      <c r="B97" s="46" t="s">
        <v>455</v>
      </c>
      <c r="C97" s="6" t="s">
        <v>323</v>
      </c>
      <c r="D97" s="6" t="s">
        <v>456</v>
      </c>
      <c r="E97" s="18" t="s">
        <v>457</v>
      </c>
      <c r="F97" s="30" t="str">
        <f>F96</f>
        <v>СТО не є авторизованим сервісним центром</v>
      </c>
      <c r="G97" s="9" t="s">
        <v>458</v>
      </c>
    </row>
    <row r="98" spans="1:7" x14ac:dyDescent="0.25">
      <c r="A98" s="52" t="s">
        <v>334</v>
      </c>
      <c r="B98" s="53" t="s">
        <v>459</v>
      </c>
      <c r="C98" s="6" t="s">
        <v>255</v>
      </c>
      <c r="D98" s="6" t="s">
        <v>460</v>
      </c>
      <c r="E98" s="18">
        <v>8</v>
      </c>
      <c r="F98" s="30" t="str">
        <f>F97</f>
        <v>СТО не є авторизованим сервісним центром</v>
      </c>
      <c r="G98" s="9" t="s">
        <v>461</v>
      </c>
    </row>
    <row r="99" spans="1:7" x14ac:dyDescent="0.25">
      <c r="A99" s="39" t="s">
        <v>390</v>
      </c>
      <c r="B99" s="36" t="s">
        <v>254</v>
      </c>
      <c r="C99" s="36" t="s">
        <v>255</v>
      </c>
      <c r="D99" s="11" t="s">
        <v>256</v>
      </c>
      <c r="E99" s="18">
        <v>6</v>
      </c>
      <c r="F99" s="30" t="s">
        <v>332</v>
      </c>
      <c r="G99" s="31" t="s">
        <v>257</v>
      </c>
    </row>
    <row r="100" spans="1:7" x14ac:dyDescent="0.25">
      <c r="A100" s="29" t="s">
        <v>391</v>
      </c>
      <c r="B100" s="11" t="s">
        <v>392</v>
      </c>
      <c r="C100" s="11" t="s">
        <v>262</v>
      </c>
      <c r="D100" s="11" t="s">
        <v>505</v>
      </c>
      <c r="E100" s="18" t="s">
        <v>506</v>
      </c>
      <c r="F100" s="30" t="s">
        <v>332</v>
      </c>
      <c r="G100" s="31" t="s">
        <v>393</v>
      </c>
    </row>
    <row r="101" spans="1:7" x14ac:dyDescent="0.25">
      <c r="A101" s="29" t="s">
        <v>394</v>
      </c>
      <c r="B101" s="11" t="s">
        <v>265</v>
      </c>
      <c r="C101" s="11" t="s">
        <v>266</v>
      </c>
      <c r="D101" s="36" t="s">
        <v>267</v>
      </c>
      <c r="E101" s="18">
        <v>15</v>
      </c>
      <c r="F101" s="30" t="s">
        <v>332</v>
      </c>
      <c r="G101" s="31" t="s">
        <v>264</v>
      </c>
    </row>
    <row r="102" spans="1:7" x14ac:dyDescent="0.25">
      <c r="A102" s="13" t="s">
        <v>272</v>
      </c>
      <c r="B102" s="16" t="s">
        <v>268</v>
      </c>
      <c r="C102" s="11" t="s">
        <v>263</v>
      </c>
      <c r="D102" s="36" t="s">
        <v>270</v>
      </c>
      <c r="E102" s="18" t="s">
        <v>269</v>
      </c>
      <c r="F102" s="30" t="s">
        <v>332</v>
      </c>
      <c r="G102" s="31" t="s">
        <v>271</v>
      </c>
    </row>
    <row r="103" spans="1:7" x14ac:dyDescent="0.25">
      <c r="A103" s="13" t="s">
        <v>413</v>
      </c>
      <c r="B103" s="46" t="s">
        <v>415</v>
      </c>
      <c r="C103" s="11" t="str">
        <f>C102</f>
        <v>Харків</v>
      </c>
      <c r="D103" s="36" t="s">
        <v>414</v>
      </c>
      <c r="E103" s="18">
        <v>188</v>
      </c>
      <c r="F103" s="30" t="str">
        <f>F102</f>
        <v>СТО - авторизований сервісний центр</v>
      </c>
      <c r="G103" s="9" t="s">
        <v>416</v>
      </c>
    </row>
    <row r="104" spans="1:7" x14ac:dyDescent="0.25">
      <c r="A104" s="13" t="str">
        <f>A96</f>
        <v>Мультибрендова СТО</v>
      </c>
      <c r="B104" s="16" t="str">
        <f>B103</f>
        <v>063-357-18-04</v>
      </c>
      <c r="C104" s="11" t="str">
        <f>C103</f>
        <v>Харків</v>
      </c>
      <c r="D104" s="36" t="str">
        <f>D103</f>
        <v>Клочківська</v>
      </c>
      <c r="E104" s="18">
        <f>E103</f>
        <v>188</v>
      </c>
      <c r="F104" s="30" t="str">
        <f>F118</f>
        <v>СТО не є авторизованим сервісним центром</v>
      </c>
      <c r="G104" s="9" t="s">
        <v>416</v>
      </c>
    </row>
    <row r="105" spans="1:7" x14ac:dyDescent="0.25">
      <c r="A105" s="29" t="s">
        <v>330</v>
      </c>
      <c r="B105" s="11" t="s">
        <v>312</v>
      </c>
      <c r="C105" s="11" t="s">
        <v>263</v>
      </c>
      <c r="D105" s="36" t="s">
        <v>311</v>
      </c>
      <c r="E105" s="18">
        <v>80</v>
      </c>
      <c r="F105" s="30" t="s">
        <v>332</v>
      </c>
      <c r="G105" s="73" t="s">
        <v>329</v>
      </c>
    </row>
    <row r="106" spans="1:7" x14ac:dyDescent="0.25">
      <c r="A106" s="17" t="s">
        <v>395</v>
      </c>
      <c r="B106" s="11" t="s">
        <v>274</v>
      </c>
      <c r="C106" s="11" t="s">
        <v>275</v>
      </c>
      <c r="D106" s="11" t="s">
        <v>276</v>
      </c>
      <c r="E106" s="18">
        <v>102</v>
      </c>
      <c r="F106" s="30" t="s">
        <v>332</v>
      </c>
      <c r="G106" s="31" t="s">
        <v>273</v>
      </c>
    </row>
    <row r="107" spans="1:7" x14ac:dyDescent="0.25">
      <c r="A107" s="29" t="s">
        <v>396</v>
      </c>
      <c r="B107" s="11" t="s">
        <v>278</v>
      </c>
      <c r="C107" s="11" t="s">
        <v>323</v>
      </c>
      <c r="D107" s="11" t="s">
        <v>277</v>
      </c>
      <c r="E107" s="18">
        <v>34</v>
      </c>
      <c r="F107" s="30" t="s">
        <v>332</v>
      </c>
      <c r="G107" s="31" t="s">
        <v>279</v>
      </c>
    </row>
    <row r="108" spans="1:7" x14ac:dyDescent="0.25">
      <c r="A108" s="29" t="s">
        <v>397</v>
      </c>
      <c r="B108" s="11" t="s">
        <v>280</v>
      </c>
      <c r="C108" s="11" t="s">
        <v>281</v>
      </c>
      <c r="D108" s="11" t="s">
        <v>276</v>
      </c>
      <c r="E108" s="18">
        <v>231</v>
      </c>
      <c r="F108" s="30" t="s">
        <v>332</v>
      </c>
      <c r="G108" s="31" t="s">
        <v>282</v>
      </c>
    </row>
    <row r="109" spans="1:7" x14ac:dyDescent="0.25">
      <c r="A109" s="44" t="str">
        <f>A119</f>
        <v>Мультибрендова СТО</v>
      </c>
      <c r="B109" s="11" t="s">
        <v>408</v>
      </c>
      <c r="C109" s="11" t="s">
        <v>401</v>
      </c>
      <c r="D109" s="11" t="s">
        <v>402</v>
      </c>
      <c r="E109" s="18" t="s">
        <v>403</v>
      </c>
      <c r="F109" s="30" t="str">
        <f>F119</f>
        <v>СТО не є авторизованим сервісним центром</v>
      </c>
      <c r="G109" s="9" t="s">
        <v>404</v>
      </c>
    </row>
    <row r="110" spans="1:7" x14ac:dyDescent="0.25">
      <c r="A110" s="13" t="s">
        <v>398</v>
      </c>
      <c r="B110" s="33" t="s">
        <v>284</v>
      </c>
      <c r="C110" s="11" t="s">
        <v>283</v>
      </c>
      <c r="D110" s="11" t="s">
        <v>285</v>
      </c>
      <c r="E110" s="18">
        <v>82</v>
      </c>
      <c r="F110" s="30" t="s">
        <v>332</v>
      </c>
      <c r="G110" s="31" t="s">
        <v>286</v>
      </c>
    </row>
    <row r="111" spans="1:7" x14ac:dyDescent="0.25">
      <c r="A111" s="13" t="s">
        <v>334</v>
      </c>
      <c r="B111" s="6" t="s">
        <v>442</v>
      </c>
      <c r="C111" s="49" t="s">
        <v>216</v>
      </c>
      <c r="D111" s="46" t="s">
        <v>443</v>
      </c>
      <c r="E111" s="50">
        <v>16</v>
      </c>
      <c r="F111" s="51" t="str">
        <f>F114</f>
        <v>СТО не є авторизованим сервісним центром</v>
      </c>
      <c r="G111" s="9" t="s">
        <v>444</v>
      </c>
    </row>
    <row r="112" spans="1:7" x14ac:dyDescent="0.25">
      <c r="A112" s="56" t="s">
        <v>334</v>
      </c>
      <c r="B112" s="48" t="s">
        <v>427</v>
      </c>
      <c r="C112" s="49" t="s">
        <v>216</v>
      </c>
      <c r="D112" s="49" t="s">
        <v>428</v>
      </c>
      <c r="E112" s="50" t="s">
        <v>429</v>
      </c>
      <c r="F112" s="51" t="str">
        <f>F115</f>
        <v>СТО не є авторизованим сервісним центром</v>
      </c>
      <c r="G112" s="9" t="s">
        <v>430</v>
      </c>
    </row>
    <row r="113" spans="1:7" x14ac:dyDescent="0.25">
      <c r="A113" s="47" t="s">
        <v>485</v>
      </c>
      <c r="B113" s="46" t="s">
        <v>482</v>
      </c>
      <c r="C113" s="49" t="s">
        <v>486</v>
      </c>
      <c r="D113" s="49" t="s">
        <v>483</v>
      </c>
      <c r="E113" s="50">
        <v>59</v>
      </c>
      <c r="F113" s="51" t="str">
        <f>F116</f>
        <v>СТО не є авторизованим сервісним центром</v>
      </c>
      <c r="G113" s="9" t="s">
        <v>484</v>
      </c>
    </row>
    <row r="114" spans="1:7" x14ac:dyDescent="0.25">
      <c r="A114" s="47" t="s">
        <v>334</v>
      </c>
      <c r="B114" s="48" t="s">
        <v>436</v>
      </c>
      <c r="C114" s="49" t="s">
        <v>435</v>
      </c>
      <c r="D114" s="49" t="s">
        <v>191</v>
      </c>
      <c r="E114" s="50">
        <v>92</v>
      </c>
      <c r="F114" s="51" t="str">
        <f>F112</f>
        <v>СТО не є авторизованим сервісним центром</v>
      </c>
      <c r="G114" s="9" t="s">
        <v>437</v>
      </c>
    </row>
    <row r="115" spans="1:7" x14ac:dyDescent="0.25">
      <c r="A115" s="47" t="s">
        <v>334</v>
      </c>
      <c r="B115" s="48" t="s">
        <v>422</v>
      </c>
      <c r="C115" s="49" t="s">
        <v>423</v>
      </c>
      <c r="D115" s="49" t="s">
        <v>424</v>
      </c>
      <c r="E115" s="50" t="s">
        <v>425</v>
      </c>
      <c r="F115" s="51" t="str">
        <f>F116</f>
        <v>СТО не є авторизованим сервісним центром</v>
      </c>
      <c r="G115" s="9" t="s">
        <v>426</v>
      </c>
    </row>
    <row r="116" spans="1:7" x14ac:dyDescent="0.25">
      <c r="A116" s="47" t="s">
        <v>334</v>
      </c>
      <c r="B116" s="48" t="s">
        <v>418</v>
      </c>
      <c r="C116" s="49" t="s">
        <v>419</v>
      </c>
      <c r="D116" s="49" t="s">
        <v>420</v>
      </c>
      <c r="E116" s="50">
        <v>19</v>
      </c>
      <c r="F116" s="51" t="str">
        <f>F109</f>
        <v>СТО не є авторизованим сервісним центром</v>
      </c>
      <c r="G116" s="9" t="s">
        <v>421</v>
      </c>
    </row>
    <row r="117" spans="1:7" x14ac:dyDescent="0.25">
      <c r="A117" s="47" t="s">
        <v>438</v>
      </c>
      <c r="B117" s="53" t="s">
        <v>439</v>
      </c>
      <c r="C117" s="49" t="s">
        <v>410</v>
      </c>
      <c r="D117" s="6" t="s">
        <v>440</v>
      </c>
      <c r="E117" s="50">
        <v>3</v>
      </c>
      <c r="F117" s="51" t="str">
        <f>F116</f>
        <v>СТО не є авторизованим сервісним центром</v>
      </c>
      <c r="G117" s="9" t="s">
        <v>441</v>
      </c>
    </row>
    <row r="118" spans="1:7" x14ac:dyDescent="0.25">
      <c r="A118" s="47" t="str">
        <f>A119</f>
        <v>Мультибрендова СТО</v>
      </c>
      <c r="B118" s="48" t="s">
        <v>409</v>
      </c>
      <c r="C118" s="49" t="s">
        <v>410</v>
      </c>
      <c r="D118" s="49" t="s">
        <v>411</v>
      </c>
      <c r="E118" s="50">
        <v>37</v>
      </c>
      <c r="F118" s="51" t="str">
        <f>F119</f>
        <v>СТО не є авторизованим сервісним центром</v>
      </c>
      <c r="G118" s="9" t="s">
        <v>412</v>
      </c>
    </row>
    <row r="119" spans="1:7" x14ac:dyDescent="0.25">
      <c r="A119" s="52" t="s">
        <v>334</v>
      </c>
      <c r="B119" s="49" t="s">
        <v>287</v>
      </c>
      <c r="C119" s="49" t="s">
        <v>281</v>
      </c>
      <c r="D119" s="49" t="s">
        <v>276</v>
      </c>
      <c r="E119" s="50" t="s">
        <v>289</v>
      </c>
      <c r="F119" s="50" t="s">
        <v>333</v>
      </c>
      <c r="G119" s="74" t="s">
        <v>288</v>
      </c>
    </row>
    <row r="120" spans="1:7" x14ac:dyDescent="0.25">
      <c r="A120" s="22" t="s">
        <v>434</v>
      </c>
      <c r="B120" s="49" t="s">
        <v>432</v>
      </c>
      <c r="C120" s="49" t="s">
        <v>290</v>
      </c>
      <c r="D120" s="49" t="s">
        <v>431</v>
      </c>
      <c r="E120" s="50">
        <v>12</v>
      </c>
      <c r="F120" s="51" t="str">
        <f>F116</f>
        <v>СТО не є авторизованим сервісним центром</v>
      </c>
      <c r="G120" s="9" t="s">
        <v>433</v>
      </c>
    </row>
    <row r="121" spans="1:7" x14ac:dyDescent="0.25">
      <c r="A121" s="29" t="s">
        <v>399</v>
      </c>
      <c r="B121" s="36" t="s">
        <v>293</v>
      </c>
      <c r="C121" s="11" t="s">
        <v>290</v>
      </c>
      <c r="D121" s="11" t="s">
        <v>292</v>
      </c>
      <c r="E121" s="18" t="s">
        <v>291</v>
      </c>
      <c r="F121" s="30" t="s">
        <v>332</v>
      </c>
      <c r="G121" s="31" t="s">
        <v>294</v>
      </c>
    </row>
    <row r="122" spans="1:7" x14ac:dyDescent="0.25">
      <c r="A122" s="29" t="s">
        <v>400</v>
      </c>
      <c r="B122" s="11" t="s">
        <v>298</v>
      </c>
      <c r="C122" s="11" t="s">
        <v>296</v>
      </c>
      <c r="D122" s="11" t="s">
        <v>297</v>
      </c>
      <c r="E122" s="18">
        <v>4</v>
      </c>
      <c r="F122" s="30" t="s">
        <v>332</v>
      </c>
      <c r="G122" s="31" t="s">
        <v>295</v>
      </c>
    </row>
    <row r="123" spans="1:7" ht="15.75" thickBot="1" x14ac:dyDescent="0.3">
      <c r="A123" s="40" t="s">
        <v>300</v>
      </c>
      <c r="B123" s="41" t="s">
        <v>301</v>
      </c>
      <c r="C123" s="41" t="s">
        <v>296</v>
      </c>
      <c r="D123" s="41" t="s">
        <v>355</v>
      </c>
      <c r="E123" s="42" t="s">
        <v>299</v>
      </c>
      <c r="F123" s="43" t="s">
        <v>332</v>
      </c>
      <c r="G123" s="75" t="s">
        <v>310</v>
      </c>
    </row>
  </sheetData>
  <autoFilter ref="A8:G123" xr:uid="{00000000-0009-0000-0000-000000000000}"/>
  <mergeCells count="9">
    <mergeCell ref="F3:F7"/>
    <mergeCell ref="C3:E3"/>
    <mergeCell ref="G3:G7"/>
    <mergeCell ref="A3:A7"/>
    <mergeCell ref="B3:B7"/>
    <mergeCell ref="C4:C7"/>
    <mergeCell ref="D4:D7"/>
    <mergeCell ref="E4:E7"/>
    <mergeCell ref="A1:G1"/>
  </mergeCells>
  <phoneticPr fontId="5" type="noConversion"/>
  <hyperlinks>
    <hyperlink ref="B13" r:id="rId1" display="tel:0800300393" xr:uid="{00000000-0004-0000-0000-000000000000}"/>
    <hyperlink ref="B31" r:id="rId2" display="tel:+380442777070" xr:uid="{00000000-0004-0000-0000-000001000000}"/>
  </hyperlinks>
  <pageMargins left="0.19685039370078741" right="0.19685039370078741" top="0.74803149606299213" bottom="0.74803149606299213" header="0.31496062992125984" footer="0.31496062992125984"/>
  <pageSetup paperSize="9" scale="61" fitToHeight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Федор Владимирович</dc:creator>
  <cp:lastModifiedBy>Панасюк Елена Викторовна</cp:lastModifiedBy>
  <cp:lastPrinted>2024-12-27T14:54:53Z</cp:lastPrinted>
  <dcterms:created xsi:type="dcterms:W3CDTF">2024-06-19T08:43:33Z</dcterms:created>
  <dcterms:modified xsi:type="dcterms:W3CDTF">2025-02-27T14:14:47Z</dcterms:modified>
</cp:coreProperties>
</file>